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940" windowHeight="7590" tabRatio="545" activeTab="5"/>
  </bookViews>
  <sheets>
    <sheet name="ALERT2003" sheetId="1" r:id="rId1"/>
    <sheet name="ALERT2004" sheetId="2" r:id="rId2"/>
    <sheet name="ADI2016" sheetId="3" r:id="rId3"/>
    <sheet name="ADI2018" sheetId="4" r:id="rId4"/>
    <sheet name="ADI2019" sheetId="5" r:id="rId5"/>
    <sheet name="ADI2040" sheetId="6" r:id="rId6"/>
    <sheet name="ADI2045" sheetId="7" r:id="rId7"/>
  </sheets>
  <definedNames>
    <definedName name="_xlnm.Print_Area" localSheetId="1">'ALERT2004'!$A$1:$H$21</definedName>
  </definedNames>
  <calcPr fullCalcOnLoad="1"/>
</workbook>
</file>

<file path=xl/sharedStrings.xml><?xml version="1.0" encoding="utf-8"?>
<sst xmlns="http://schemas.openxmlformats.org/spreadsheetml/2006/main" count="1025" uniqueCount="365">
  <si>
    <t>Модель</t>
  </si>
  <si>
    <t>Основное назначение</t>
  </si>
  <si>
    <t>Метод анализа</t>
  </si>
  <si>
    <t>Погрешность определения, не более, %</t>
  </si>
  <si>
    <t>Специальное исполнение IP, Ex-</t>
  </si>
  <si>
    <t>время анализа, мин</t>
  </si>
  <si>
    <t>Необходимые реагенты</t>
  </si>
  <si>
    <t>Стандарт для калибровки</t>
  </si>
  <si>
    <t>Параметры для АСУ ТП</t>
  </si>
  <si>
    <t>Диапазон температур, оС</t>
  </si>
  <si>
    <t>Вольтамперометрические измерения</t>
  </si>
  <si>
    <t>Алюминий</t>
  </si>
  <si>
    <t>Аммиак</t>
  </si>
  <si>
    <t>Кальций</t>
  </si>
  <si>
    <t>Хлориды</t>
  </si>
  <si>
    <t>Хром</t>
  </si>
  <si>
    <t>Медь</t>
  </si>
  <si>
    <t>Железо</t>
  </si>
  <si>
    <t>Никель</t>
  </si>
  <si>
    <t>Нитриты</t>
  </si>
  <si>
    <t>Фенол</t>
  </si>
  <si>
    <t>Фосфаты</t>
  </si>
  <si>
    <t>Цинк</t>
  </si>
  <si>
    <t>диапазон концентраций, мг/л</t>
  </si>
  <si>
    <t>Определяемые компоненты, номер методики</t>
  </si>
  <si>
    <t>ADI 2003 Alert Ion Analyzer</t>
  </si>
  <si>
    <t>ADI 2016 Titrolyzer</t>
  </si>
  <si>
    <t>ADI 2018 On-line Ion Analizer</t>
  </si>
  <si>
    <t>ADI 2019 Process Colorimeter</t>
  </si>
  <si>
    <t>ADI 2045 Voltammeter</t>
  </si>
  <si>
    <t>Кадмий</t>
  </si>
  <si>
    <t>Плавиковая кислота</t>
  </si>
  <si>
    <t>Фториды</t>
  </si>
  <si>
    <t>Кобальт</t>
  </si>
  <si>
    <t>ХПК</t>
  </si>
  <si>
    <t>Гидразин</t>
  </si>
  <si>
    <t>Молибден</t>
  </si>
  <si>
    <t>Сурьма</t>
  </si>
  <si>
    <t>200 ppt</t>
  </si>
  <si>
    <t>100 ppt</t>
  </si>
  <si>
    <t>Висмут</t>
  </si>
  <si>
    <t>500 ppt</t>
  </si>
  <si>
    <t>50 ppt</t>
  </si>
  <si>
    <t>25 ppt</t>
  </si>
  <si>
    <t>Свинец</t>
  </si>
  <si>
    <t>Ртуть</t>
  </si>
  <si>
    <t>Платина</t>
  </si>
  <si>
    <t>0,1 ppt</t>
  </si>
  <si>
    <t>Родий</t>
  </si>
  <si>
    <t>Селен</t>
  </si>
  <si>
    <t>300 ppt</t>
  </si>
  <si>
    <t>Таллий</t>
  </si>
  <si>
    <t>Вольфрам</t>
  </si>
  <si>
    <t>Уран</t>
  </si>
  <si>
    <t>Химическая технология, гидрометаллургия, пищевая промышленность, ЦБК, энергетика, мониторинг качества воды.</t>
  </si>
  <si>
    <t>Анализ следовых количеств металлов, анализ состава электролитических ванн</t>
  </si>
  <si>
    <t>0-1500</t>
  </si>
  <si>
    <t>0-150</t>
  </si>
  <si>
    <t>0-10</t>
  </si>
  <si>
    <t>1-150</t>
  </si>
  <si>
    <t>0-1</t>
  </si>
  <si>
    <t>0-3</t>
  </si>
  <si>
    <t>0-2,5</t>
  </si>
  <si>
    <t>0-5</t>
  </si>
  <si>
    <t>0-200</t>
  </si>
  <si>
    <t>0-500</t>
  </si>
  <si>
    <t>0-1000 мкг/л</t>
  </si>
  <si>
    <t>0-200 мкг/л</t>
  </si>
  <si>
    <t>0-150 мкг/л</t>
  </si>
  <si>
    <t xml:space="preserve">0-5 </t>
  </si>
  <si>
    <t>0-2</t>
  </si>
  <si>
    <t>10-300</t>
  </si>
  <si>
    <t>20-600</t>
  </si>
  <si>
    <t>2 до 50</t>
  </si>
  <si>
    <t>0-100</t>
  </si>
  <si>
    <t>0-120</t>
  </si>
  <si>
    <t>200-7000</t>
  </si>
  <si>
    <t>20-1000</t>
  </si>
  <si>
    <t>1-0,1</t>
  </si>
  <si>
    <t>0-20000</t>
  </si>
  <si>
    <t>10-100 мкг/л</t>
  </si>
  <si>
    <t>0-0,2</t>
  </si>
  <si>
    <t>0-7</t>
  </si>
  <si>
    <t>IP65</t>
  </si>
  <si>
    <t>0-40 0С</t>
  </si>
  <si>
    <t>RS232/422, выходы 4(0)-20мА, реле входа/выхода</t>
  </si>
  <si>
    <t>CaCl2</t>
  </si>
  <si>
    <t>Буфер</t>
  </si>
  <si>
    <t>NaCl</t>
  </si>
  <si>
    <t>10</t>
  </si>
  <si>
    <t>NaF</t>
  </si>
  <si>
    <t>KF</t>
  </si>
  <si>
    <t>5%, более 15%</t>
  </si>
  <si>
    <t>NaNO3</t>
  </si>
  <si>
    <t>Эфиохром цианин R, буферный раствор</t>
  </si>
  <si>
    <t>5%, 7%</t>
  </si>
  <si>
    <t>NN-дифенил-1,4-фенилендиамин, буферный расвор</t>
  </si>
  <si>
    <t>1,5-дифенилкарбазид, раствор серной кислоты</t>
  </si>
  <si>
    <t>Бицинхонинат</t>
  </si>
  <si>
    <t>Буферный раствор, раствор хлорамина - Т, цветной раствор</t>
  </si>
  <si>
    <t>п-диметиламинобензальдегид</t>
  </si>
  <si>
    <t>Реагент А реагент В, (Реактив Несслера, буферный раствор)</t>
  </si>
  <si>
    <t>0-1, (0-3)</t>
  </si>
  <si>
    <t>раствор восстановителя, 2,4,6-трипиридил-1,3,5-триазин, буферный раствор</t>
  </si>
  <si>
    <t>0-1, (0-5)</t>
  </si>
  <si>
    <t>1-1500, (3-10 мкг/л)</t>
  </si>
  <si>
    <t>Лейкомалахитовая кислота, NaIO4, ацетат натрия</t>
  </si>
  <si>
    <t>18</t>
  </si>
  <si>
    <t>Буфер, персульфат, диметилглиоксим</t>
  </si>
  <si>
    <t>N-(1-нафтил)-этилен диамоний дихлорид - пурпурный краситель, гидразин, катализатор</t>
  </si>
  <si>
    <t>20</t>
  </si>
  <si>
    <t>N-(1-нафтил)-этилен диамоний дихлорид - пурпурный краситель</t>
  </si>
  <si>
    <t>4-аминоантипирин, гексацианоферрат калия/NH4</t>
  </si>
  <si>
    <t>Ванадатно-молибдатный комплекс</t>
  </si>
  <si>
    <t>15</t>
  </si>
  <si>
    <t>0-1, (0-50 мкг/л)</t>
  </si>
  <si>
    <t>Молибдат, щавелевая кислота, аскорбиновая кислота</t>
  </si>
  <si>
    <t>Окрашенный раствор цинкона, хлоральгидрат, буфер</t>
  </si>
  <si>
    <t>Кислотно-основное титрование</t>
  </si>
  <si>
    <t>Эриохром цианиновый, буферный раствор</t>
  </si>
  <si>
    <t>NaOH, маннитол</t>
  </si>
  <si>
    <t>&lt;3 мг/л</t>
  </si>
  <si>
    <t>KI, HCl, тиосульфат натрия</t>
  </si>
  <si>
    <t>&lt;6 мг/л</t>
  </si>
  <si>
    <t>NaOH, HCl</t>
  </si>
  <si>
    <t>Эриохром цианин R, буфер</t>
  </si>
  <si>
    <t>0-0,1</t>
  </si>
  <si>
    <t>Азурол хромовый C, цетил перидиниум хлорид</t>
  </si>
  <si>
    <t>Пирокатехол фиолетовый</t>
  </si>
  <si>
    <t>3.4%</t>
  </si>
  <si>
    <t>Общеионный настраиваемый буферный раствор</t>
  </si>
  <si>
    <t>Номер методики</t>
  </si>
  <si>
    <t>Уксусная, азотная, фосфорная кислота</t>
  </si>
  <si>
    <t>Хлор</t>
  </si>
  <si>
    <t>Этанол, NaCl, тетрабутилгидроксид аммония в пропаноле</t>
  </si>
  <si>
    <t>Травильная ванна</t>
  </si>
  <si>
    <t>Ванная фосфатирования</t>
  </si>
  <si>
    <t>Кислота свободная и общая, нитриты, цинк</t>
  </si>
  <si>
    <t>Кислотность, карбонат, гидроксид</t>
  </si>
  <si>
    <t>Рассол KCL или NaCl</t>
  </si>
  <si>
    <t>Белый, зеленый, черный ликеры (ЦБК)</t>
  </si>
  <si>
    <t>Щелочь, карбонат, гидроксид, сульфид</t>
  </si>
  <si>
    <t>Питьевая, поверхностная, сточная вода</t>
  </si>
  <si>
    <t>Дифференциальная абсорбционная колориметрия (ДАК)</t>
  </si>
  <si>
    <t>Питьевая, поверхностная, промышленная вода</t>
  </si>
  <si>
    <t>ДАК</t>
  </si>
  <si>
    <t>Кислотно-основное титрование (КОТ), комплексонометрическое титрование, редокс титрование</t>
  </si>
  <si>
    <t xml:space="preserve">Питьевая вода, промышленные стоки, бытовые стоки, поверхностные воды </t>
  </si>
  <si>
    <t>Динамическое добавление стандарта (ДДС)</t>
  </si>
  <si>
    <t>Котловая питательная вода, охлаждающая вода, питьевая, поверхностная вода</t>
  </si>
  <si>
    <t>Реагент А, Реагент В</t>
  </si>
  <si>
    <t>Реактив Несслера, буфер</t>
  </si>
  <si>
    <t>Калий</t>
  </si>
  <si>
    <t>Натрий</t>
  </si>
  <si>
    <t>Нитраты</t>
  </si>
  <si>
    <t>Борная кислота</t>
  </si>
  <si>
    <t>Охлаждающая вода АЭС, промстоки</t>
  </si>
  <si>
    <t>КОТ</t>
  </si>
  <si>
    <t>Гальваническая никелевая ванна</t>
  </si>
  <si>
    <t>КОТ, аргентометрическое, комплексонометрическое титрование</t>
  </si>
  <si>
    <t>Борная кислота (0,5-50 г/л), хлориды (0,14-14 г/л), никель (1-100 г/л)</t>
  </si>
  <si>
    <t>Бромное число</t>
  </si>
  <si>
    <t>Бивольтамперометрическое титрование</t>
  </si>
  <si>
    <t>Углеводороды</t>
  </si>
  <si>
    <t>100-1000 мг Вr/100 г</t>
  </si>
  <si>
    <t>KBrO3/KBr</t>
  </si>
  <si>
    <t>30 мг/100 г</t>
  </si>
  <si>
    <t>Кальций + магний в рассоле</t>
  </si>
  <si>
    <t>Рассол для получения каустика</t>
  </si>
  <si>
    <t>Индикатор Кальвер-В, NaOH, ЭДТА</t>
  </si>
  <si>
    <t>ДДС</t>
  </si>
  <si>
    <t>Буфер, CaCl2</t>
  </si>
  <si>
    <t>Бытовые, промстоки, поверхностные воды</t>
  </si>
  <si>
    <t>Редокс титрование</t>
  </si>
  <si>
    <t>50-1000</t>
  </si>
  <si>
    <t>Бихромат калия, сульфат серебра, железо (II) сульфат аммония</t>
  </si>
  <si>
    <t>&lt;50 мг/л</t>
  </si>
  <si>
    <t>0-5000</t>
  </si>
  <si>
    <t>Бихромат калия, сульфат серебра</t>
  </si>
  <si>
    <t>Гидрохлорид натрия 50%</t>
  </si>
  <si>
    <t>Аргентометрическое титрование</t>
  </si>
  <si>
    <t>10-500</t>
  </si>
  <si>
    <t>Азотная кислота, нитрат серебра</t>
  </si>
  <si>
    <t>Проявительная ванна</t>
  </si>
  <si>
    <t>Аргентометрическое, редокс-титрование</t>
  </si>
  <si>
    <t>Хлориды (0,1-3,5 г/л) и Железо (II) (1-60 г/л)</t>
  </si>
  <si>
    <t>HNO3 AgNO3 (0.05 M) H2SO4 (1 M) K2Cr2O7 (0.1 M)</t>
  </si>
  <si>
    <t>Питательная котловая вода, охлаждающая вода, питьевая, промышленная, поверхностная вода</t>
  </si>
  <si>
    <t xml:space="preserve"> </t>
  </si>
  <si>
    <t>0-60</t>
  </si>
  <si>
    <t>Общеионный настраиваемый буферный раствор, NaCl</t>
  </si>
  <si>
    <t>Йодометрическое титрование</t>
  </si>
  <si>
    <t>Хлор свободный</t>
  </si>
  <si>
    <t>N,N-дифенил-1,4-фенилендиамин, буферный раствор</t>
  </si>
  <si>
    <t>1312, 1314</t>
  </si>
  <si>
    <t>1303, 1393</t>
  </si>
  <si>
    <t>1279, 1705</t>
  </si>
  <si>
    <t>Марганец</t>
  </si>
  <si>
    <t>Хлор общий</t>
  </si>
  <si>
    <t>Цианиды</t>
  </si>
  <si>
    <t>Промышленные сточные, поверхностные воды</t>
  </si>
  <si>
    <t>Хром (VI)</t>
  </si>
  <si>
    <t>Цинковое производство, сточные воды</t>
  </si>
  <si>
    <t>Нитрозо-Р-соль, азотная кислота, ацетатный буфер</t>
  </si>
  <si>
    <t>Медь (I,II)</t>
  </si>
  <si>
    <t>Bicinchoninate</t>
  </si>
  <si>
    <t>Медная электролитическая ванна</t>
  </si>
  <si>
    <t>КОТ, йодометрическое, комплексонометрическое тирование</t>
  </si>
  <si>
    <t>Медь (0,3-6 г/л),свободный ЭДТА (2-25 г/л), формальдегид (2-20 г/л), -ОН (1-17 г/л)</t>
  </si>
  <si>
    <t>Промышленные сточные воды, поверхностные воды</t>
  </si>
  <si>
    <t>ДДС ИСЭ</t>
  </si>
  <si>
    <t>Буферный раствор, комплексообразующий реагент</t>
  </si>
  <si>
    <t>Цианид калия</t>
  </si>
  <si>
    <t>Нитрат серебра, раствор аммиака</t>
  </si>
  <si>
    <t>&lt;1 мг/л</t>
  </si>
  <si>
    <t>Цианыды, свободные</t>
  </si>
  <si>
    <t>Буфер, хлорамин-Т, окрашенный раствор</t>
  </si>
  <si>
    <t>Цианиды, свободные</t>
  </si>
  <si>
    <t>Сахарная вода</t>
  </si>
  <si>
    <t>Глюкоза</t>
  </si>
  <si>
    <t>6 до  3000</t>
  </si>
  <si>
    <t>Энзим Беингена-Манхайма</t>
  </si>
  <si>
    <t>Глицерин</t>
  </si>
  <si>
    <t>Производство глицерина, гидролиз жиров</t>
  </si>
  <si>
    <t>0-4%</t>
  </si>
  <si>
    <t>&lt;0,14%</t>
  </si>
  <si>
    <t>Уксусная кислота, йодид калия, тиосульфат натрия</t>
  </si>
  <si>
    <t>Комплексонометрическое титрование</t>
  </si>
  <si>
    <t>8-200 мг/Л</t>
  </si>
  <si>
    <t>Cu-ЭДТА буферный раствор, ЭДТА</t>
  </si>
  <si>
    <t>1 мг/л</t>
  </si>
  <si>
    <t>Жесткость, кальций, магний</t>
  </si>
  <si>
    <t>Соляная кислота</t>
  </si>
  <si>
    <t>Проявительная ванна, травильная ванна, сточные воды</t>
  </si>
  <si>
    <t>Карбонат натрия</t>
  </si>
  <si>
    <t>&lt;0,06 г/л</t>
  </si>
  <si>
    <t>КОТ, Редокс, комплексонометрическое титрование</t>
  </si>
  <si>
    <t>Соляная кислота, железо (II, III)</t>
  </si>
  <si>
    <t>Полупроводниковая проявительная ванна</t>
  </si>
  <si>
    <t>0-15000</t>
  </si>
  <si>
    <t>Гидроксид натрия, соляная кислота</t>
  </si>
  <si>
    <t>&lt;0,1 г/л</t>
  </si>
  <si>
    <t>ДДС ИСЭ, комплексонометрическое титрование, КОТ</t>
  </si>
  <si>
    <t>Плавиковая кислота, железо (III), азотная кислота</t>
  </si>
  <si>
    <t>КОТ, редокс-титрование</t>
  </si>
  <si>
    <t>Пероксид водорода, серная кислота</t>
  </si>
  <si>
    <t>Технологический раствор</t>
  </si>
  <si>
    <t>Гидроксид, гипохлорит</t>
  </si>
  <si>
    <t>Известковое молоко</t>
  </si>
  <si>
    <t>Гидроксид</t>
  </si>
  <si>
    <t>0,9-17 г/л</t>
  </si>
  <si>
    <t>&lt;0,34 г/л</t>
  </si>
  <si>
    <t>Никелевая электролизная ванна</t>
  </si>
  <si>
    <t>Редокс, КОТ</t>
  </si>
  <si>
    <t>Гипофосфит, никель</t>
  </si>
  <si>
    <t>Рассол</t>
  </si>
  <si>
    <t>Йодиды</t>
  </si>
  <si>
    <t>25-1250</t>
  </si>
  <si>
    <t>0,03 г/л</t>
  </si>
  <si>
    <t>Железо (II)</t>
  </si>
  <si>
    <t>Серная кислота, раствор Ce (IV)</t>
  </si>
  <si>
    <t>Железо (II, III)</t>
  </si>
  <si>
    <t>2,4,6-трипиридил-1,3,5-триазин,
раствор восстановителя, буферный раствор</t>
  </si>
  <si>
    <t>1.4%</t>
  </si>
  <si>
    <t>Молочные продукты</t>
  </si>
  <si>
    <t>Молочная кислота</t>
  </si>
  <si>
    <t>200-9000</t>
  </si>
  <si>
    <t>Гидросксид натрия, детергент</t>
  </si>
  <si>
    <t>&lt;0,2 г/л</t>
  </si>
  <si>
    <t>Питьевая вода</t>
  </si>
  <si>
    <t>Лейкомалахит/кислота, перйодат натрия, ацетат натрия</t>
  </si>
  <si>
    <t>Сточные воды</t>
  </si>
  <si>
    <t>50-12500</t>
  </si>
  <si>
    <t>Буфер/Сu-ЭДТА, ЭДТА</t>
  </si>
  <si>
    <t>Катализатор, раствор гидразина, N-(1-нафтил)-этилен диаммоний дихлорид в кислой среде</t>
  </si>
  <si>
    <t>Нитрат натрия</t>
  </si>
  <si>
    <t>N-(1-нафтил)-этилен диаммоний дихлорид цветной реагент</t>
  </si>
  <si>
    <t>Азот общий</t>
  </si>
  <si>
    <t>Промышленные, бытовые сточные воды, поверхностные воды</t>
  </si>
  <si>
    <t>Раствор боракс/персульфат, катализатор, гидразиниум, N-(1-нафтил)-этилен диаммоний дихлорид цветной реагент</t>
  </si>
  <si>
    <t>Промышленные сточные воды</t>
  </si>
  <si>
    <t>4-аминоантипирин, гексацианоферрат калия/NH3</t>
  </si>
  <si>
    <t>Ванадатно-молибдатный реагент</t>
  </si>
  <si>
    <t>Аскорбиновая кислота, молибдатный реагент</t>
  </si>
  <si>
    <t>Фосфаты, общие неорганические</t>
  </si>
  <si>
    <t>Промышленные сточные воды, бытовые сточные воды, поверхностные воды</t>
  </si>
  <si>
    <t>0-20</t>
  </si>
  <si>
    <t>Аскорбиновая кислота, молибдатный реагент, серная кислота</t>
  </si>
  <si>
    <t>Фосфаты, общие органические и неорганические</t>
  </si>
  <si>
    <t>Аскорбиновая кислота, молибдатный реагент, серная кислота, р-р персульфата</t>
  </si>
  <si>
    <t>65% фосфорная кислота</t>
  </si>
  <si>
    <t>Фосфорная кислота</t>
  </si>
  <si>
    <t>1-12,5 моль/л</t>
  </si>
  <si>
    <t>Гидроксид натрия</t>
  </si>
  <si>
    <t>&lt;0,125 моль/л</t>
  </si>
  <si>
    <t>Хлодир калия</t>
  </si>
  <si>
    <t>Титрование</t>
  </si>
  <si>
    <t>Индекс насыщения</t>
  </si>
  <si>
    <t>HCl (0.1M)
Cu-EDTA/Буферный раствор
EDTA (0.01M)</t>
  </si>
  <si>
    <t>Хлорид калия</t>
  </si>
  <si>
    <t>Кремний</t>
  </si>
  <si>
    <t>Молибдат, щавелевая кислота, аскорбинования кислота</t>
  </si>
  <si>
    <t>Хлорид натрия</t>
  </si>
  <si>
    <t>Высокочистая вода, энергетика</t>
  </si>
  <si>
    <t>1-30 мкг/л</t>
  </si>
  <si>
    <t>Na+ стандарт</t>
  </si>
  <si>
    <t>Сульфаты</t>
  </si>
  <si>
    <t>100-5000</t>
  </si>
  <si>
    <t xml:space="preserve">HCl, BaCl2, MgЭДТА/Цветной индикатор/NH3, ЭДТА
</t>
  </si>
  <si>
    <t>&lt;40 мг/л</t>
  </si>
  <si>
    <t>Титрование-колориметрия</t>
  </si>
  <si>
    <t>5-250</t>
  </si>
  <si>
    <t>&lt;5 мг/л</t>
  </si>
  <si>
    <t>Питьевая, технологическая, поверхностная вода</t>
  </si>
  <si>
    <t>0,3-30</t>
  </si>
  <si>
    <t>HCl, BaCl2, ЭДТА, этанол</t>
  </si>
  <si>
    <t>&lt;0,7 мг/л</t>
  </si>
  <si>
    <t>Сульфиды</t>
  </si>
  <si>
    <t>Нитрат серебра, желатин, раствор аммиака</t>
  </si>
  <si>
    <t>&lt;9 мг/л</t>
  </si>
  <si>
    <t>Серная кислота (КОТ), цинк (Редокс титрование)</t>
  </si>
  <si>
    <t>КОТ, редокс титрование</t>
  </si>
  <si>
    <t>Сульфат цинка</t>
  </si>
  <si>
    <t>&lt;1 г/л</t>
  </si>
  <si>
    <t>4-четвертичныйбутилкатехол</t>
  </si>
  <si>
    <t>Альфаметилстирол</t>
  </si>
  <si>
    <t>0-37</t>
  </si>
  <si>
    <t>Гидроксид натрия в метаноле/октаноле-1, метанол</t>
  </si>
  <si>
    <t>Изогептан, содержащий воду и толуол</t>
  </si>
  <si>
    <t>Титрование по Карлу Фишеру</t>
  </si>
  <si>
    <t>Вода</t>
  </si>
  <si>
    <t>10-200</t>
  </si>
  <si>
    <t>Смесь растворителей (Гидранал сольвент и 1-пропанол)
Гидранал Титрант 5</t>
  </si>
  <si>
    <t>&lt;4 мг/л</t>
  </si>
  <si>
    <t>Промышеленные сточные воды и поверхностные воды</t>
  </si>
  <si>
    <t>10-600</t>
  </si>
  <si>
    <t>Буфер, ЭДТА</t>
  </si>
  <si>
    <t>6 мг/л</t>
  </si>
  <si>
    <t>Цинк (II)</t>
  </si>
  <si>
    <t>Буфер, окрашенный раствор цинкон, хлоральгидрат</t>
  </si>
  <si>
    <t>Диапазон концентраций, мг/л</t>
  </si>
  <si>
    <t>Время анализа, мин</t>
  </si>
  <si>
    <t>Определяемые компоненты</t>
  </si>
  <si>
    <t>Погрешность определения, %</t>
  </si>
  <si>
    <t>Динамическое  добавление стандартов с ионселективнымэлектродами (ДДС ИСЭ)</t>
  </si>
  <si>
    <t>Модель, характеристики</t>
  </si>
  <si>
    <t>Основное назначение
Мониторинг качества промышеленных, бытовых сточных, поверхностных вод, питьевой, котловой питательной, контурной воды</t>
  </si>
  <si>
    <t>Исполнение IP55</t>
  </si>
  <si>
    <t>Способы связи с АСУ ТП RS232/422, 2Х4(0)-20мА, реле входа/выхода</t>
  </si>
  <si>
    <t>Диапазон температур эксплуатации, оС
5-40</t>
  </si>
  <si>
    <t>Кислотно-основное титрование (КОТ)</t>
  </si>
  <si>
    <t>Исполнение IP65</t>
  </si>
  <si>
    <t>Погрешность определения</t>
  </si>
  <si>
    <t>Применение</t>
  </si>
  <si>
    <t>Погрешность определения, не более</t>
  </si>
  <si>
    <t>Добавление стандартов с ионселективными измерениями (ДДС ИСЭ)</t>
  </si>
  <si>
    <t>Диапазон температур эксплуатации 5-40 оС</t>
  </si>
  <si>
    <t>Исполнение IP66, Ex-</t>
  </si>
  <si>
    <t>Параметры связи с АСУ ТП
RS232/422, выходы 4(0)-20мА, реле входа/выхода</t>
  </si>
  <si>
    <t xml:space="preserve">ADI 2040 Process Analizer
Многоцелевой жидкостной химический анализ
</t>
  </si>
  <si>
    <t>ADI 2004 Alert Colorimeter</t>
  </si>
  <si>
    <t>диапазон концентраций</t>
  </si>
  <si>
    <t>Мышьяк</t>
  </si>
  <si>
    <t xml:space="preserve">По вопросам продаж и поддержки обращайтесь:
Волгоград (844)278-03-48, Воронеж (473)204-51-73, Екатеринбург (343)384-55-89, Казань (843)206-01-48, Краснодар (861)203-40-90, Красноярск (391)204-63-61, Москва (495)268-04-70, Нижний Новгород (831)429-08-12, Новосибирск (383)227-86-73, Ростов-на-Дону (863)308-18-15, Самара (846)206-03-16, Санкт-Петербург (812)309-46-40, Саратов (845)249-38-78, Уфа (347)229-48-12,
Единый адрес: apk@nt-rt.ru
</t>
  </si>
  <si>
    <t>Волгоград (844)278-03-48, Воронеж (473)204-51-73, Екатеринбург (343)384-55-89, Казань (843)206-01-48, Краснодар (861)203-40-90, Красноярск (391)204-63-61, Москва (495)268-04-70, Нижний Новгород (831)429-08-12, Новосибирск (383)227-86-73, Ростов-на-Дону (863)308-18-15, Самара (846)206-03-16, Санкт-Петербург (812)309-46-40, Саратов (845)249-38-78, Уфа (347)229-48-12,
Единый адрес: apk@nt-rt.ru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</si>
</sst>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17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10" fontId="0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0" fontId="0" fillId="0" borderId="15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10" fontId="0" fillId="0" borderId="1" xfId="0" applyNumberFormat="1" applyFont="1" applyBorder="1" applyAlignment="1">
      <alignment horizontal="left" vertical="top" wrapText="1"/>
    </xf>
    <xf numFmtId="9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0" fontId="0" fillId="0" borderId="15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9" fontId="0" fillId="0" borderId="1" xfId="0" applyNumberFormat="1" applyFont="1" applyBorder="1" applyAlignment="1">
      <alignment horizontal="left" vertical="top" wrapText="1"/>
    </xf>
    <xf numFmtId="17" fontId="0" fillId="0" borderId="1" xfId="0" applyNumberFormat="1" applyBorder="1" applyAlignment="1">
      <alignment horizontal="left" vertical="top" wrapText="1"/>
    </xf>
    <xf numFmtId="9" fontId="0" fillId="0" borderId="1" xfId="0" applyNumberForma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9" fontId="0" fillId="0" borderId="7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0" fontId="0" fillId="0" borderId="1" xfId="0" applyNumberForma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9" fontId="0" fillId="0" borderId="15" xfId="0" applyNumberForma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0" fontId="0" fillId="0" borderId="15" xfId="0" applyNumberForma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="85" zoomScaleSheetLayoutView="85" workbookViewId="0" topLeftCell="A1">
      <selection activeCell="A10" sqref="A10:I10"/>
    </sheetView>
  </sheetViews>
  <sheetFormatPr defaultColWidth="9.00390625" defaultRowHeight="38.25" customHeight="1"/>
  <cols>
    <col min="1" max="1" width="33.375" style="0" customWidth="1"/>
    <col min="2" max="2" width="16.125" style="0" customWidth="1"/>
    <col min="3" max="3" width="17.25390625" style="0" customWidth="1"/>
    <col min="4" max="4" width="10.875" style="0" customWidth="1"/>
    <col min="5" max="5" width="15.00390625" style="0" customWidth="1"/>
    <col min="6" max="6" width="15.125" style="0" customWidth="1"/>
    <col min="7" max="7" width="13.875" style="0" bestFit="1" customWidth="1"/>
    <col min="8" max="8" width="16.25390625" style="0" bestFit="1" customWidth="1"/>
    <col min="9" max="9" width="16.125" style="0" bestFit="1" customWidth="1"/>
    <col min="10" max="10" width="15.625" style="0" bestFit="1" customWidth="1"/>
    <col min="11" max="11" width="12.375" style="0" bestFit="1" customWidth="1"/>
    <col min="12" max="12" width="17.125" style="0" customWidth="1"/>
    <col min="13" max="16384" width="17.25390625" style="0" customWidth="1"/>
  </cols>
  <sheetData>
    <row r="1" spans="1:15" s="2" customFormat="1" ht="56.25" customHeight="1" thickBot="1">
      <c r="A1" s="22" t="s">
        <v>345</v>
      </c>
      <c r="B1" s="23" t="s">
        <v>2</v>
      </c>
      <c r="C1" s="24" t="s">
        <v>342</v>
      </c>
      <c r="D1" s="24" t="s">
        <v>131</v>
      </c>
      <c r="E1" s="24" t="s">
        <v>340</v>
      </c>
      <c r="F1" s="24" t="s">
        <v>6</v>
      </c>
      <c r="G1" s="24" t="s">
        <v>7</v>
      </c>
      <c r="H1" s="24" t="s">
        <v>343</v>
      </c>
      <c r="I1" s="25" t="s">
        <v>341</v>
      </c>
      <c r="M1" s="1"/>
      <c r="N1" s="1"/>
      <c r="O1" s="1"/>
    </row>
    <row r="2" spans="1:15" s="8" customFormat="1" ht="16.5" customHeight="1">
      <c r="A2" s="19" t="s">
        <v>25</v>
      </c>
      <c r="B2" s="20"/>
      <c r="C2" s="21"/>
      <c r="D2" s="21"/>
      <c r="E2" s="21"/>
      <c r="F2" s="21"/>
      <c r="G2" s="21"/>
      <c r="H2" s="21"/>
      <c r="I2" s="26"/>
      <c r="M2" s="7"/>
      <c r="N2" s="7"/>
      <c r="O2" s="7"/>
    </row>
    <row r="3" spans="1:15" s="8" customFormat="1" ht="81" customHeight="1">
      <c r="A3" s="16" t="s">
        <v>346</v>
      </c>
      <c r="B3" s="14"/>
      <c r="C3" s="12"/>
      <c r="D3" s="12"/>
      <c r="E3" s="12"/>
      <c r="F3" s="12"/>
      <c r="G3" s="12"/>
      <c r="H3" s="12"/>
      <c r="I3" s="27"/>
      <c r="M3" s="7"/>
      <c r="N3" s="7"/>
      <c r="O3" s="7"/>
    </row>
    <row r="4" spans="1:15" s="8" customFormat="1" ht="82.5" customHeight="1">
      <c r="A4" s="16" t="s">
        <v>349</v>
      </c>
      <c r="B4" s="15" t="s">
        <v>344</v>
      </c>
      <c r="C4" s="11" t="s">
        <v>152</v>
      </c>
      <c r="D4" s="11">
        <v>1276</v>
      </c>
      <c r="E4" s="11" t="s">
        <v>59</v>
      </c>
      <c r="F4" s="11" t="s">
        <v>87</v>
      </c>
      <c r="G4" s="11" t="s">
        <v>91</v>
      </c>
      <c r="H4" s="13">
        <v>0.05</v>
      </c>
      <c r="I4" s="28" t="s">
        <v>89</v>
      </c>
      <c r="M4" s="7"/>
      <c r="N4" s="7"/>
      <c r="O4" s="7"/>
    </row>
    <row r="5" spans="1:15" s="8" customFormat="1" ht="38.25" customHeight="1">
      <c r="A5" s="16" t="s">
        <v>347</v>
      </c>
      <c r="B5" s="15" t="s">
        <v>210</v>
      </c>
      <c r="C5" s="11" t="s">
        <v>13</v>
      </c>
      <c r="D5" s="11">
        <v>1307</v>
      </c>
      <c r="E5" s="11" t="s">
        <v>57</v>
      </c>
      <c r="F5" s="11" t="s">
        <v>87</v>
      </c>
      <c r="G5" s="11" t="s">
        <v>86</v>
      </c>
      <c r="H5" s="13">
        <v>0.05</v>
      </c>
      <c r="I5" s="28" t="s">
        <v>89</v>
      </c>
      <c r="M5" s="7"/>
      <c r="N5" s="7"/>
      <c r="O5" s="7"/>
    </row>
    <row r="6" spans="1:15" s="8" customFormat="1" ht="38.25" customHeight="1">
      <c r="A6" s="16" t="s">
        <v>348</v>
      </c>
      <c r="B6" s="15" t="s">
        <v>210</v>
      </c>
      <c r="C6" s="11" t="s">
        <v>153</v>
      </c>
      <c r="D6" s="11">
        <v>1311.1769</v>
      </c>
      <c r="E6" s="11" t="s">
        <v>105</v>
      </c>
      <c r="F6" s="11" t="s">
        <v>87</v>
      </c>
      <c r="G6" s="11" t="s">
        <v>88</v>
      </c>
      <c r="H6" s="13" t="s">
        <v>92</v>
      </c>
      <c r="I6" s="28" t="s">
        <v>89</v>
      </c>
      <c r="J6" s="9"/>
      <c r="K6" s="7"/>
      <c r="L6" s="7"/>
      <c r="M6" s="7"/>
      <c r="N6" s="7"/>
      <c r="O6" s="7"/>
    </row>
    <row r="7" spans="1:15" s="8" customFormat="1" ht="38.25" customHeight="1">
      <c r="A7" s="17"/>
      <c r="B7" s="15" t="s">
        <v>210</v>
      </c>
      <c r="C7" s="11" t="s">
        <v>154</v>
      </c>
      <c r="D7" s="11">
        <v>1310</v>
      </c>
      <c r="E7" s="11" t="s">
        <v>56</v>
      </c>
      <c r="F7" s="11" t="s">
        <v>87</v>
      </c>
      <c r="G7" s="11" t="s">
        <v>93</v>
      </c>
      <c r="H7" s="13">
        <v>0.05</v>
      </c>
      <c r="I7" s="28" t="s">
        <v>89</v>
      </c>
      <c r="J7" s="9"/>
      <c r="K7" s="7"/>
      <c r="L7" s="7"/>
      <c r="M7" s="7"/>
      <c r="N7" s="7"/>
      <c r="O7" s="7"/>
    </row>
    <row r="8" spans="1:15" s="8" customFormat="1" ht="38.25" customHeight="1">
      <c r="A8" s="16"/>
      <c r="B8" s="15" t="s">
        <v>210</v>
      </c>
      <c r="C8" s="11" t="s">
        <v>32</v>
      </c>
      <c r="D8" s="11">
        <v>1297</v>
      </c>
      <c r="E8" s="11" t="s">
        <v>58</v>
      </c>
      <c r="F8" s="11" t="s">
        <v>87</v>
      </c>
      <c r="G8" s="11" t="s">
        <v>90</v>
      </c>
      <c r="H8" s="13">
        <v>0.05</v>
      </c>
      <c r="I8" s="28" t="s">
        <v>89</v>
      </c>
      <c r="J8" s="9"/>
      <c r="K8" s="7"/>
      <c r="L8" s="7"/>
      <c r="M8" s="7"/>
      <c r="N8" s="7"/>
      <c r="O8" s="7"/>
    </row>
    <row r="9" spans="1:15" s="8" customFormat="1" ht="38.25" customHeight="1" thickBot="1">
      <c r="A9" s="18"/>
      <c r="B9" s="29" t="s">
        <v>210</v>
      </c>
      <c r="C9" s="30" t="s">
        <v>14</v>
      </c>
      <c r="D9" s="30">
        <v>1309</v>
      </c>
      <c r="E9" s="30" t="s">
        <v>56</v>
      </c>
      <c r="F9" s="30" t="s">
        <v>87</v>
      </c>
      <c r="G9" s="30" t="s">
        <v>88</v>
      </c>
      <c r="H9" s="31">
        <v>0.05</v>
      </c>
      <c r="I9" s="32" t="s">
        <v>89</v>
      </c>
      <c r="J9" s="9"/>
      <c r="K9" s="7"/>
      <c r="L9" s="7"/>
      <c r="M9" s="7"/>
      <c r="N9" s="7"/>
      <c r="O9" s="7"/>
    </row>
    <row r="10" spans="1:15" s="8" customFormat="1" ht="64.5" customHeight="1" thickBot="1">
      <c r="A10" s="89" t="s">
        <v>363</v>
      </c>
      <c r="B10" s="90"/>
      <c r="C10" s="90"/>
      <c r="D10" s="90"/>
      <c r="E10" s="90"/>
      <c r="F10" s="90"/>
      <c r="G10" s="90"/>
      <c r="H10" s="90"/>
      <c r="I10" s="91"/>
      <c r="J10" s="9"/>
      <c r="K10" s="7"/>
      <c r="L10" s="7"/>
      <c r="M10" s="7"/>
      <c r="N10" s="7"/>
      <c r="O10" s="7"/>
    </row>
    <row r="11" s="10" customFormat="1" ht="77.25" customHeight="1">
      <c r="A11" s="7"/>
    </row>
  </sheetData>
  <mergeCells count="1">
    <mergeCell ref="A10:I10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85" zoomScaleSheetLayoutView="85" workbookViewId="0" topLeftCell="A4">
      <selection activeCell="A9" sqref="A9:H9"/>
    </sheetView>
  </sheetViews>
  <sheetFormatPr defaultColWidth="9.00390625" defaultRowHeight="53.25" customHeight="1"/>
  <cols>
    <col min="1" max="1" width="17.00390625" style="0" customWidth="1"/>
    <col min="2" max="2" width="14.625" style="0" customWidth="1"/>
    <col min="3" max="3" width="15.625" style="0" customWidth="1"/>
    <col min="4" max="4" width="11.00390625" style="0" customWidth="1"/>
    <col min="5" max="5" width="14.00390625" style="0" customWidth="1"/>
    <col min="6" max="6" width="22.125" style="0" customWidth="1"/>
    <col min="7" max="7" width="16.00390625" style="0" customWidth="1"/>
    <col min="8" max="8" width="15.375" style="0" customWidth="1"/>
    <col min="9" max="16384" width="17.00390625" style="0" customWidth="1"/>
  </cols>
  <sheetData>
    <row r="1" spans="1:14" s="2" customFormat="1" ht="53.25" customHeight="1" thickBot="1">
      <c r="A1" s="38" t="s">
        <v>345</v>
      </c>
      <c r="B1" s="23" t="s">
        <v>2</v>
      </c>
      <c r="C1" s="24" t="s">
        <v>342</v>
      </c>
      <c r="D1" s="24" t="s">
        <v>131</v>
      </c>
      <c r="E1" s="24" t="s">
        <v>340</v>
      </c>
      <c r="F1" s="24" t="s">
        <v>6</v>
      </c>
      <c r="G1" s="24" t="s">
        <v>343</v>
      </c>
      <c r="H1" s="25" t="s">
        <v>341</v>
      </c>
      <c r="I1" s="1"/>
      <c r="J1" s="1"/>
      <c r="K1" s="1"/>
      <c r="L1" s="1"/>
      <c r="M1" s="1"/>
      <c r="N1" s="1"/>
    </row>
    <row r="2" spans="1:14" s="2" customFormat="1" ht="30" customHeight="1">
      <c r="A2" s="39" t="s">
        <v>360</v>
      </c>
      <c r="B2" s="37" t="s">
        <v>143</v>
      </c>
      <c r="C2" s="34" t="s">
        <v>11</v>
      </c>
      <c r="D2" s="34">
        <v>1255</v>
      </c>
      <c r="E2" s="34" t="s">
        <v>60</v>
      </c>
      <c r="F2" s="34" t="s">
        <v>94</v>
      </c>
      <c r="G2" s="35">
        <v>0.05</v>
      </c>
      <c r="H2" s="43" t="s">
        <v>89</v>
      </c>
      <c r="I2" s="4"/>
      <c r="J2" s="3"/>
      <c r="K2" s="3"/>
      <c r="L2" s="3"/>
      <c r="M2" s="3"/>
      <c r="N2" s="3"/>
    </row>
    <row r="3" spans="1:14" s="2" customFormat="1" ht="154.5" customHeight="1">
      <c r="A3" s="39" t="s">
        <v>346</v>
      </c>
      <c r="B3" s="37" t="s">
        <v>145</v>
      </c>
      <c r="C3" s="34" t="s">
        <v>12</v>
      </c>
      <c r="D3" s="34" t="s">
        <v>194</v>
      </c>
      <c r="E3" s="34" t="s">
        <v>102</v>
      </c>
      <c r="F3" s="34" t="s">
        <v>101</v>
      </c>
      <c r="G3" s="35" t="s">
        <v>95</v>
      </c>
      <c r="H3" s="43" t="s">
        <v>89</v>
      </c>
      <c r="L3" s="3"/>
      <c r="M3" s="3"/>
      <c r="N3" s="3"/>
    </row>
    <row r="4" spans="1:14" s="2" customFormat="1" ht="54" customHeight="1">
      <c r="A4" s="39" t="s">
        <v>349</v>
      </c>
      <c r="B4" s="37" t="s">
        <v>145</v>
      </c>
      <c r="C4" s="34" t="s">
        <v>35</v>
      </c>
      <c r="D4" s="34">
        <v>1501</v>
      </c>
      <c r="E4" s="34" t="s">
        <v>65</v>
      </c>
      <c r="F4" s="34" t="s">
        <v>100</v>
      </c>
      <c r="G4" s="35">
        <v>0.05</v>
      </c>
      <c r="H4" s="43" t="s">
        <v>89</v>
      </c>
      <c r="I4" s="4"/>
      <c r="J4" s="3"/>
      <c r="K4" s="3"/>
      <c r="L4" s="3"/>
      <c r="M4" s="3"/>
      <c r="N4" s="3"/>
    </row>
    <row r="5" spans="1:14" s="2" customFormat="1" ht="53.25" customHeight="1">
      <c r="A5" s="39" t="s">
        <v>347</v>
      </c>
      <c r="B5" s="37" t="s">
        <v>145</v>
      </c>
      <c r="C5" s="34" t="s">
        <v>300</v>
      </c>
      <c r="D5" s="34" t="s">
        <v>195</v>
      </c>
      <c r="E5" s="34" t="s">
        <v>115</v>
      </c>
      <c r="F5" s="34" t="s">
        <v>116</v>
      </c>
      <c r="G5" s="35">
        <v>0.05</v>
      </c>
      <c r="H5" s="43" t="s">
        <v>89</v>
      </c>
      <c r="I5" s="4"/>
      <c r="J5" s="3"/>
      <c r="K5" s="3"/>
      <c r="L5" s="3"/>
      <c r="M5" s="3"/>
      <c r="N5" s="3"/>
    </row>
    <row r="6" spans="1:14" s="2" customFormat="1" ht="53.25" customHeight="1">
      <c r="A6" s="39" t="s">
        <v>348</v>
      </c>
      <c r="B6" s="37" t="s">
        <v>145</v>
      </c>
      <c r="C6" s="34" t="s">
        <v>17</v>
      </c>
      <c r="D6" s="34" t="s">
        <v>196</v>
      </c>
      <c r="E6" s="34" t="s">
        <v>104</v>
      </c>
      <c r="F6" s="34" t="s">
        <v>103</v>
      </c>
      <c r="G6" s="35">
        <v>0.05</v>
      </c>
      <c r="H6" s="43" t="s">
        <v>89</v>
      </c>
      <c r="I6" s="4"/>
      <c r="J6" s="3"/>
      <c r="K6" s="3"/>
      <c r="L6" s="3"/>
      <c r="M6" s="3"/>
      <c r="N6" s="3"/>
    </row>
    <row r="7" spans="1:14" s="2" customFormat="1" ht="53.25" customHeight="1">
      <c r="A7" s="40"/>
      <c r="B7" s="37" t="s">
        <v>145</v>
      </c>
      <c r="C7" s="34" t="s">
        <v>197</v>
      </c>
      <c r="D7" s="34">
        <v>1800</v>
      </c>
      <c r="E7" s="34" t="s">
        <v>66</v>
      </c>
      <c r="F7" s="34" t="s">
        <v>106</v>
      </c>
      <c r="G7" s="35">
        <v>0.09</v>
      </c>
      <c r="H7" s="43" t="s">
        <v>107</v>
      </c>
      <c r="I7" s="4"/>
      <c r="J7" s="3"/>
      <c r="K7" s="3"/>
      <c r="L7" s="3"/>
      <c r="M7" s="3"/>
      <c r="N7" s="3"/>
    </row>
    <row r="8" spans="1:14" s="2" customFormat="1" ht="53.25" customHeight="1" thickBot="1">
      <c r="A8" s="44"/>
      <c r="B8" s="45" t="s">
        <v>145</v>
      </c>
      <c r="C8" s="46" t="s">
        <v>204</v>
      </c>
      <c r="D8" s="46">
        <v>1500</v>
      </c>
      <c r="E8" s="46" t="s">
        <v>63</v>
      </c>
      <c r="F8" s="46" t="s">
        <v>98</v>
      </c>
      <c r="G8" s="47">
        <v>0.05</v>
      </c>
      <c r="H8" s="48" t="s">
        <v>89</v>
      </c>
      <c r="I8" s="4"/>
      <c r="J8" s="3"/>
      <c r="K8" s="3"/>
      <c r="L8" s="3"/>
      <c r="M8" s="3"/>
      <c r="N8" s="3"/>
    </row>
    <row r="9" spans="1:14" s="2" customFormat="1" ht="48.75" customHeight="1" thickBot="1">
      <c r="A9" s="92" t="s">
        <v>364</v>
      </c>
      <c r="B9" s="93"/>
      <c r="C9" s="93"/>
      <c r="D9" s="93"/>
      <c r="E9" s="93"/>
      <c r="F9" s="93"/>
      <c r="G9" s="93"/>
      <c r="H9" s="93"/>
      <c r="I9" s="4"/>
      <c r="J9" s="3"/>
      <c r="K9" s="3"/>
      <c r="L9" s="3"/>
      <c r="M9" s="3"/>
      <c r="N9" s="3"/>
    </row>
    <row r="10" spans="1:14" s="2" customFormat="1" ht="53.25" customHeight="1" thickBot="1">
      <c r="A10" s="38" t="s">
        <v>345</v>
      </c>
      <c r="B10" s="23" t="s">
        <v>2</v>
      </c>
      <c r="C10" s="24" t="s">
        <v>342</v>
      </c>
      <c r="D10" s="24" t="s">
        <v>131</v>
      </c>
      <c r="E10" s="24" t="s">
        <v>340</v>
      </c>
      <c r="F10" s="24" t="s">
        <v>6</v>
      </c>
      <c r="G10" s="24" t="s">
        <v>343</v>
      </c>
      <c r="H10" s="25" t="s">
        <v>341</v>
      </c>
      <c r="I10" s="4"/>
      <c r="J10" s="3"/>
      <c r="K10" s="3"/>
      <c r="L10" s="3"/>
      <c r="M10" s="3"/>
      <c r="N10" s="3"/>
    </row>
    <row r="11" spans="1:14" s="2" customFormat="1" ht="29.25" customHeight="1">
      <c r="A11" s="39" t="s">
        <v>360</v>
      </c>
      <c r="B11" s="37" t="s">
        <v>145</v>
      </c>
      <c r="C11" s="34" t="s">
        <v>18</v>
      </c>
      <c r="D11" s="34">
        <v>1503</v>
      </c>
      <c r="E11" s="34" t="s">
        <v>61</v>
      </c>
      <c r="F11" s="34" t="s">
        <v>108</v>
      </c>
      <c r="G11" s="35">
        <v>0.05</v>
      </c>
      <c r="H11" s="43" t="s">
        <v>89</v>
      </c>
      <c r="I11" s="4"/>
      <c r="J11" s="3"/>
      <c r="K11" s="3"/>
      <c r="L11" s="3"/>
      <c r="M11" s="3"/>
      <c r="N11" s="3"/>
    </row>
    <row r="12" spans="1:14" s="2" customFormat="1" ht="52.5" customHeight="1">
      <c r="A12" s="41"/>
      <c r="B12" s="37" t="s">
        <v>145</v>
      </c>
      <c r="C12" s="34" t="s">
        <v>154</v>
      </c>
      <c r="D12" s="34">
        <v>1313</v>
      </c>
      <c r="E12" s="34" t="s">
        <v>67</v>
      </c>
      <c r="F12" s="34" t="s">
        <v>109</v>
      </c>
      <c r="G12" s="35">
        <v>0.05</v>
      </c>
      <c r="H12" s="43" t="s">
        <v>110</v>
      </c>
      <c r="I12" s="4"/>
      <c r="J12" s="3"/>
      <c r="K12" s="3"/>
      <c r="L12" s="3"/>
      <c r="M12" s="3"/>
      <c r="N12" s="3"/>
    </row>
    <row r="13" spans="1:14" s="2" customFormat="1" ht="39.75" customHeight="1">
      <c r="A13" s="41"/>
      <c r="B13" s="37" t="s">
        <v>145</v>
      </c>
      <c r="C13" s="34" t="s">
        <v>19</v>
      </c>
      <c r="D13" s="34">
        <v>1263</v>
      </c>
      <c r="E13" s="34" t="s">
        <v>68</v>
      </c>
      <c r="F13" s="34" t="s">
        <v>111</v>
      </c>
      <c r="G13" s="35">
        <v>0.05</v>
      </c>
      <c r="H13" s="43" t="s">
        <v>89</v>
      </c>
      <c r="I13" s="4"/>
      <c r="J13" s="3"/>
      <c r="K13" s="3"/>
      <c r="L13" s="3"/>
      <c r="M13" s="3"/>
      <c r="N13" s="3"/>
    </row>
    <row r="14" spans="1:14" s="2" customFormat="1" ht="39.75" customHeight="1">
      <c r="A14" s="41"/>
      <c r="B14" s="37" t="s">
        <v>145</v>
      </c>
      <c r="C14" s="34" t="s">
        <v>20</v>
      </c>
      <c r="D14" s="34">
        <v>1267</v>
      </c>
      <c r="E14" s="34" t="s">
        <v>69</v>
      </c>
      <c r="F14" s="34" t="s">
        <v>112</v>
      </c>
      <c r="G14" s="35">
        <v>0.05</v>
      </c>
      <c r="H14" s="43" t="s">
        <v>89</v>
      </c>
      <c r="I14" s="4"/>
      <c r="J14" s="3"/>
      <c r="K14" s="3"/>
      <c r="L14" s="3"/>
      <c r="M14" s="3"/>
      <c r="N14" s="3"/>
    </row>
    <row r="15" spans="1:14" s="2" customFormat="1" ht="28.5" customHeight="1">
      <c r="A15" s="41"/>
      <c r="B15" s="37" t="s">
        <v>145</v>
      </c>
      <c r="C15" s="34" t="s">
        <v>21</v>
      </c>
      <c r="D15" s="34">
        <v>1268</v>
      </c>
      <c r="E15" s="34" t="s">
        <v>82</v>
      </c>
      <c r="F15" s="34" t="s">
        <v>113</v>
      </c>
      <c r="G15" s="35">
        <v>0.05</v>
      </c>
      <c r="H15" s="43" t="s">
        <v>114</v>
      </c>
      <c r="I15" s="4"/>
      <c r="J15" s="3"/>
      <c r="K15" s="3"/>
      <c r="L15" s="3"/>
      <c r="M15" s="3"/>
      <c r="N15" s="3"/>
    </row>
    <row r="16" spans="1:14" s="2" customFormat="1" ht="39.75" customHeight="1">
      <c r="A16" s="41"/>
      <c r="B16" s="37" t="s">
        <v>145</v>
      </c>
      <c r="C16" s="34" t="s">
        <v>198</v>
      </c>
      <c r="D16" s="34">
        <v>1264</v>
      </c>
      <c r="E16" s="34" t="s">
        <v>62</v>
      </c>
      <c r="F16" s="33" t="s">
        <v>96</v>
      </c>
      <c r="G16" s="36">
        <v>0.05</v>
      </c>
      <c r="H16" s="80">
        <v>10</v>
      </c>
      <c r="I16" s="4"/>
      <c r="J16" s="3"/>
      <c r="K16" s="3"/>
      <c r="L16" s="3"/>
      <c r="M16" s="3"/>
      <c r="N16" s="3"/>
    </row>
    <row r="17" spans="1:14" s="2" customFormat="1" ht="27.75" customHeight="1">
      <c r="A17" s="41"/>
      <c r="B17" s="37" t="s">
        <v>145</v>
      </c>
      <c r="C17" s="34" t="s">
        <v>192</v>
      </c>
      <c r="D17" s="34">
        <v>1687</v>
      </c>
      <c r="E17" s="33" t="s">
        <v>61</v>
      </c>
      <c r="F17" s="33" t="s">
        <v>96</v>
      </c>
      <c r="G17" s="36">
        <v>0.05</v>
      </c>
      <c r="H17" s="80">
        <v>10</v>
      </c>
      <c r="L17" s="3"/>
      <c r="M17" s="3"/>
      <c r="N17" s="3"/>
    </row>
    <row r="18" spans="1:14" s="2" customFormat="1" ht="53.25" customHeight="1">
      <c r="A18" s="41"/>
      <c r="B18" s="37" t="s">
        <v>145</v>
      </c>
      <c r="C18" s="34" t="s">
        <v>15</v>
      </c>
      <c r="D18" s="34">
        <v>1266</v>
      </c>
      <c r="E18" s="34" t="s">
        <v>60</v>
      </c>
      <c r="F18" s="34" t="s">
        <v>97</v>
      </c>
      <c r="G18" s="36">
        <v>0.05</v>
      </c>
      <c r="H18" s="80">
        <v>10</v>
      </c>
      <c r="I18" s="4"/>
      <c r="J18" s="3"/>
      <c r="K18" s="3"/>
      <c r="L18" s="3"/>
      <c r="M18" s="3"/>
      <c r="N18" s="3"/>
    </row>
    <row r="19" spans="1:14" s="2" customFormat="1" ht="53.25" customHeight="1">
      <c r="A19" s="41"/>
      <c r="B19" s="37" t="s">
        <v>145</v>
      </c>
      <c r="C19" s="34" t="s">
        <v>199</v>
      </c>
      <c r="D19" s="34">
        <v>1504</v>
      </c>
      <c r="E19" s="34" t="s">
        <v>64</v>
      </c>
      <c r="F19" s="34" t="s">
        <v>99</v>
      </c>
      <c r="G19" s="35">
        <v>0.05</v>
      </c>
      <c r="H19" s="43" t="s">
        <v>89</v>
      </c>
      <c r="I19" s="4"/>
      <c r="J19" s="3"/>
      <c r="K19" s="3"/>
      <c r="L19" s="3"/>
      <c r="M19" s="3"/>
      <c r="N19" s="3"/>
    </row>
    <row r="20" spans="1:14" s="2" customFormat="1" ht="53.25" customHeight="1" thickBot="1">
      <c r="A20" s="42"/>
      <c r="B20" s="45" t="s">
        <v>145</v>
      </c>
      <c r="C20" s="46" t="s">
        <v>22</v>
      </c>
      <c r="D20" s="46">
        <v>1505</v>
      </c>
      <c r="E20" s="46" t="s">
        <v>70</v>
      </c>
      <c r="F20" s="46" t="s">
        <v>117</v>
      </c>
      <c r="G20" s="47">
        <v>0.05</v>
      </c>
      <c r="H20" s="48" t="s">
        <v>89</v>
      </c>
      <c r="I20" s="4"/>
      <c r="J20" s="3"/>
      <c r="K20" s="3"/>
      <c r="L20" s="3"/>
      <c r="M20" s="3"/>
      <c r="N20" s="3"/>
    </row>
    <row r="21" spans="1:14" s="2" customFormat="1" ht="53.25" customHeight="1">
      <c r="A21" s="94" t="s">
        <v>364</v>
      </c>
      <c r="B21" s="95"/>
      <c r="C21" s="95"/>
      <c r="D21" s="95"/>
      <c r="E21" s="95"/>
      <c r="F21" s="95"/>
      <c r="G21" s="95"/>
      <c r="H21" s="95"/>
      <c r="I21" s="4"/>
      <c r="J21" s="3"/>
      <c r="K21" s="3"/>
      <c r="L21" s="3"/>
      <c r="M21" s="3"/>
      <c r="N21" s="3"/>
    </row>
  </sheetData>
  <mergeCells count="2">
    <mergeCell ref="A9:H9"/>
    <mergeCell ref="A21:H21"/>
  </mergeCells>
  <printOptions horizontalCentered="1"/>
  <pageMargins left="0" right="0" top="0" bottom="0" header="0" footer="0"/>
  <pageSetup horizontalDpi="600" verticalDpi="600" orientation="landscape" paperSize="9" r:id="rId1"/>
  <colBreaks count="1" manualBreakCount="1">
    <brk id="8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="60" zoomScaleNormal="70" workbookViewId="0" topLeftCell="A1">
      <selection activeCell="A18" sqref="A18:I18"/>
    </sheetView>
  </sheetViews>
  <sheetFormatPr defaultColWidth="9.00390625" defaultRowHeight="51" customHeight="1"/>
  <cols>
    <col min="1" max="1" width="18.00390625" style="6" customWidth="1"/>
    <col min="2" max="2" width="25.25390625" style="6" bestFit="1" customWidth="1"/>
    <col min="3" max="6" width="13.75390625" style="6" customWidth="1"/>
    <col min="7" max="7" width="21.125" style="6" bestFit="1" customWidth="1"/>
    <col min="8" max="16384" width="13.75390625" style="6" customWidth="1"/>
  </cols>
  <sheetData>
    <row r="1" spans="1:9" ht="51" customHeight="1" thickBot="1">
      <c r="A1" s="49" t="s">
        <v>345</v>
      </c>
      <c r="B1" s="56" t="s">
        <v>353</v>
      </c>
      <c r="C1" s="24" t="s">
        <v>2</v>
      </c>
      <c r="D1" s="24" t="s">
        <v>342</v>
      </c>
      <c r="E1" s="24" t="s">
        <v>131</v>
      </c>
      <c r="F1" s="24" t="s">
        <v>340</v>
      </c>
      <c r="G1" s="24" t="s">
        <v>6</v>
      </c>
      <c r="H1" s="24" t="s">
        <v>352</v>
      </c>
      <c r="I1" s="25" t="s">
        <v>341</v>
      </c>
    </row>
    <row r="2" spans="1:15" s="3" customFormat="1" ht="76.5">
      <c r="A2" s="58" t="s">
        <v>26</v>
      </c>
      <c r="B2" s="57" t="s">
        <v>54</v>
      </c>
      <c r="C2" s="54" t="s">
        <v>143</v>
      </c>
      <c r="D2" s="54" t="s">
        <v>11</v>
      </c>
      <c r="E2" s="54">
        <v>1265</v>
      </c>
      <c r="F2" s="54" t="s">
        <v>60</v>
      </c>
      <c r="G2" s="54" t="s">
        <v>119</v>
      </c>
      <c r="H2" s="55">
        <v>0.05</v>
      </c>
      <c r="I2" s="61" t="s">
        <v>89</v>
      </c>
      <c r="K2" s="1"/>
      <c r="L2" s="1"/>
      <c r="M2" s="1"/>
      <c r="N2" s="1"/>
      <c r="O2" s="1"/>
    </row>
    <row r="3" spans="1:9" s="3" customFormat="1" ht="75" customHeight="1">
      <c r="A3" s="39" t="s">
        <v>349</v>
      </c>
      <c r="B3" s="37" t="s">
        <v>156</v>
      </c>
      <c r="C3" s="34" t="s">
        <v>350</v>
      </c>
      <c r="D3" s="34" t="s">
        <v>155</v>
      </c>
      <c r="E3" s="34">
        <v>886</v>
      </c>
      <c r="F3" s="34" t="s">
        <v>71</v>
      </c>
      <c r="G3" s="34" t="s">
        <v>120</v>
      </c>
      <c r="H3" s="34" t="s">
        <v>121</v>
      </c>
      <c r="I3" s="62">
        <v>10</v>
      </c>
    </row>
    <row r="4" spans="1:9" s="3" customFormat="1" ht="51">
      <c r="A4" s="39" t="s">
        <v>351</v>
      </c>
      <c r="B4" s="37" t="s">
        <v>187</v>
      </c>
      <c r="C4" s="34" t="s">
        <v>191</v>
      </c>
      <c r="D4" s="34" t="s">
        <v>133</v>
      </c>
      <c r="E4" s="34">
        <v>1199</v>
      </c>
      <c r="F4" s="34" t="s">
        <v>72</v>
      </c>
      <c r="G4" s="34" t="s">
        <v>122</v>
      </c>
      <c r="H4" s="34" t="s">
        <v>123</v>
      </c>
      <c r="I4" s="43" t="s">
        <v>89</v>
      </c>
    </row>
    <row r="5" spans="1:9" s="3" customFormat="1" ht="63.75">
      <c r="A5" s="39" t="s">
        <v>348</v>
      </c>
      <c r="B5" s="37" t="s">
        <v>209</v>
      </c>
      <c r="C5" s="34" t="s">
        <v>180</v>
      </c>
      <c r="D5" s="34" t="s">
        <v>199</v>
      </c>
      <c r="E5" s="34">
        <v>1178</v>
      </c>
      <c r="F5" s="52">
        <v>18295</v>
      </c>
      <c r="G5" s="34" t="s">
        <v>213</v>
      </c>
      <c r="H5" s="50" t="s">
        <v>214</v>
      </c>
      <c r="I5" s="62">
        <v>10</v>
      </c>
    </row>
    <row r="6" spans="1:9" ht="38.25">
      <c r="A6" s="59"/>
      <c r="B6" s="37" t="s">
        <v>144</v>
      </c>
      <c r="C6" s="34" t="s">
        <v>227</v>
      </c>
      <c r="D6" s="34" t="s">
        <v>231</v>
      </c>
      <c r="E6" s="34">
        <v>1257</v>
      </c>
      <c r="F6" s="34" t="s">
        <v>228</v>
      </c>
      <c r="G6" s="34" t="s">
        <v>229</v>
      </c>
      <c r="H6" s="34" t="s">
        <v>230</v>
      </c>
      <c r="I6" s="62">
        <v>10</v>
      </c>
    </row>
    <row r="7" spans="1:11" s="3" customFormat="1" ht="38.25">
      <c r="A7" s="59"/>
      <c r="B7" s="37" t="s">
        <v>233</v>
      </c>
      <c r="C7" s="34" t="s">
        <v>157</v>
      </c>
      <c r="D7" s="34" t="s">
        <v>232</v>
      </c>
      <c r="E7" s="34">
        <v>1050</v>
      </c>
      <c r="F7" s="34" t="s">
        <v>76</v>
      </c>
      <c r="G7" s="34" t="s">
        <v>234</v>
      </c>
      <c r="H7" s="34" t="s">
        <v>235</v>
      </c>
      <c r="I7" s="62">
        <v>10</v>
      </c>
      <c r="K7" s="4"/>
    </row>
    <row r="8" spans="1:9" ht="12.75">
      <c r="A8" s="59"/>
      <c r="B8" s="37" t="s">
        <v>248</v>
      </c>
      <c r="C8" s="34" t="s">
        <v>157</v>
      </c>
      <c r="D8" s="34" t="s">
        <v>249</v>
      </c>
      <c r="E8" s="34">
        <v>426</v>
      </c>
      <c r="F8" s="50" t="s">
        <v>250</v>
      </c>
      <c r="G8" s="50" t="s">
        <v>232</v>
      </c>
      <c r="H8" s="50" t="s">
        <v>251</v>
      </c>
      <c r="I8" s="63">
        <v>10</v>
      </c>
    </row>
    <row r="9" spans="1:9" ht="25.5">
      <c r="A9" s="59"/>
      <c r="B9" s="37" t="s">
        <v>255</v>
      </c>
      <c r="C9" s="34" t="s">
        <v>173</v>
      </c>
      <c r="D9" s="34" t="s">
        <v>256</v>
      </c>
      <c r="E9" s="34">
        <v>1779</v>
      </c>
      <c r="F9" s="50" t="s">
        <v>257</v>
      </c>
      <c r="G9" s="50"/>
      <c r="H9" s="50" t="s">
        <v>258</v>
      </c>
      <c r="I9" s="63">
        <v>10</v>
      </c>
    </row>
    <row r="10" spans="1:9" ht="25.5">
      <c r="A10" s="59"/>
      <c r="B10" s="37" t="s">
        <v>183</v>
      </c>
      <c r="C10" s="34" t="s">
        <v>173</v>
      </c>
      <c r="D10" s="34" t="s">
        <v>259</v>
      </c>
      <c r="E10" s="34">
        <v>1781</v>
      </c>
      <c r="F10" s="50" t="s">
        <v>77</v>
      </c>
      <c r="G10" s="50" t="s">
        <v>260</v>
      </c>
      <c r="H10" s="53">
        <v>0.03</v>
      </c>
      <c r="I10" s="63">
        <v>10</v>
      </c>
    </row>
    <row r="11" spans="1:9" ht="26.25" thickBot="1">
      <c r="A11" s="59"/>
      <c r="B11" s="37" t="s">
        <v>264</v>
      </c>
      <c r="C11" s="34" t="s">
        <v>157</v>
      </c>
      <c r="D11" s="34" t="s">
        <v>265</v>
      </c>
      <c r="E11" s="34">
        <v>953</v>
      </c>
      <c r="F11" s="50" t="s">
        <v>266</v>
      </c>
      <c r="G11" s="50" t="s">
        <v>267</v>
      </c>
      <c r="H11" s="50" t="s">
        <v>268</v>
      </c>
      <c r="I11" s="63">
        <v>10</v>
      </c>
    </row>
    <row r="12" spans="1:9" ht="39" thickBot="1">
      <c r="A12" s="49" t="s">
        <v>345</v>
      </c>
      <c r="B12" s="56" t="s">
        <v>353</v>
      </c>
      <c r="C12" s="24" t="s">
        <v>2</v>
      </c>
      <c r="D12" s="24" t="s">
        <v>342</v>
      </c>
      <c r="E12" s="24" t="s">
        <v>131</v>
      </c>
      <c r="F12" s="24" t="s">
        <v>340</v>
      </c>
      <c r="G12" s="24" t="s">
        <v>6</v>
      </c>
      <c r="H12" s="24" t="s">
        <v>352</v>
      </c>
      <c r="I12" s="25" t="s">
        <v>341</v>
      </c>
    </row>
    <row r="13" spans="1:9" ht="38.25">
      <c r="A13" s="58" t="s">
        <v>26</v>
      </c>
      <c r="B13" s="37" t="s">
        <v>271</v>
      </c>
      <c r="C13" s="34" t="s">
        <v>227</v>
      </c>
      <c r="D13" s="34" t="s">
        <v>18</v>
      </c>
      <c r="E13" s="34">
        <v>1780</v>
      </c>
      <c r="F13" s="50" t="s">
        <v>272</v>
      </c>
      <c r="G13" s="50" t="s">
        <v>273</v>
      </c>
      <c r="H13" s="53">
        <v>0.03</v>
      </c>
      <c r="I13" s="63">
        <v>10</v>
      </c>
    </row>
    <row r="14" spans="1:9" ht="25.5">
      <c r="A14" s="59"/>
      <c r="B14" s="37" t="s">
        <v>290</v>
      </c>
      <c r="C14" s="34" t="s">
        <v>157</v>
      </c>
      <c r="D14" s="34" t="s">
        <v>291</v>
      </c>
      <c r="E14" s="34">
        <v>1666</v>
      </c>
      <c r="F14" s="50" t="s">
        <v>292</v>
      </c>
      <c r="G14" s="50" t="s">
        <v>293</v>
      </c>
      <c r="H14" s="50" t="s">
        <v>294</v>
      </c>
      <c r="I14" s="63">
        <v>15</v>
      </c>
    </row>
    <row r="15" spans="1:9" ht="38.25">
      <c r="A15" s="59"/>
      <c r="B15" s="37" t="s">
        <v>278</v>
      </c>
      <c r="C15" s="34" t="s">
        <v>180</v>
      </c>
      <c r="D15" s="34" t="s">
        <v>317</v>
      </c>
      <c r="E15" s="34">
        <v>791</v>
      </c>
      <c r="F15" s="50" t="s">
        <v>181</v>
      </c>
      <c r="G15" s="50" t="s">
        <v>318</v>
      </c>
      <c r="H15" s="50" t="s">
        <v>319</v>
      </c>
      <c r="I15" s="63">
        <v>10</v>
      </c>
    </row>
    <row r="16" spans="1:9" ht="51" customHeight="1">
      <c r="A16" s="59"/>
      <c r="B16" s="37" t="s">
        <v>328</v>
      </c>
      <c r="C16" s="34" t="s">
        <v>329</v>
      </c>
      <c r="D16" s="34" t="s">
        <v>330</v>
      </c>
      <c r="E16" s="34">
        <v>86</v>
      </c>
      <c r="F16" s="50" t="s">
        <v>331</v>
      </c>
      <c r="G16" s="50" t="s">
        <v>332</v>
      </c>
      <c r="H16" s="50" t="s">
        <v>333</v>
      </c>
      <c r="I16" s="63">
        <v>30</v>
      </c>
    </row>
    <row r="17" spans="1:9" ht="51" customHeight="1" thickBot="1">
      <c r="A17" s="60"/>
      <c r="B17" s="45" t="s">
        <v>334</v>
      </c>
      <c r="C17" s="46" t="s">
        <v>227</v>
      </c>
      <c r="D17" s="46" t="s">
        <v>22</v>
      </c>
      <c r="E17" s="46">
        <v>557</v>
      </c>
      <c r="F17" s="64" t="s">
        <v>335</v>
      </c>
      <c r="G17" s="64" t="s">
        <v>336</v>
      </c>
      <c r="H17" s="64" t="s">
        <v>337</v>
      </c>
      <c r="I17" s="65">
        <v>15</v>
      </c>
    </row>
    <row r="18" spans="1:9" ht="56.25" customHeight="1" thickBot="1">
      <c r="A18" s="96" t="s">
        <v>364</v>
      </c>
      <c r="B18" s="97"/>
      <c r="C18" s="97"/>
      <c r="D18" s="97"/>
      <c r="E18" s="97"/>
      <c r="F18" s="97"/>
      <c r="G18" s="97"/>
      <c r="H18" s="97"/>
      <c r="I18" s="98"/>
    </row>
    <row r="25" spans="1:10" ht="51" customHeight="1">
      <c r="A25" s="3"/>
      <c r="B25" s="3"/>
      <c r="C25" s="3"/>
      <c r="D25" s="3"/>
      <c r="E25" s="3"/>
      <c r="F25" s="3"/>
      <c r="G25" s="3"/>
      <c r="H25" s="3"/>
      <c r="I25" s="4"/>
      <c r="J25" s="4"/>
    </row>
    <row r="26" spans="9:10" s="3" customFormat="1" ht="51" customHeight="1">
      <c r="I26" s="4"/>
      <c r="J26" s="4"/>
    </row>
    <row r="27" spans="9:10" s="3" customFormat="1" ht="51" customHeight="1">
      <c r="I27" s="4"/>
      <c r="J27" s="4"/>
    </row>
    <row r="28" spans="9:10" s="3" customFormat="1" ht="51" customHeight="1">
      <c r="I28" s="4"/>
      <c r="J28" s="4"/>
    </row>
    <row r="29" spans="9:10" s="3" customFormat="1" ht="51" customHeight="1">
      <c r="I29" s="4"/>
      <c r="J29" s="4"/>
    </row>
    <row r="30" spans="9:10" s="3" customFormat="1" ht="51" customHeight="1">
      <c r="I30" s="4"/>
      <c r="J30" s="4"/>
    </row>
    <row r="31" spans="9:10" s="3" customFormat="1" ht="51" customHeight="1">
      <c r="I31" s="4"/>
      <c r="J31" s="4"/>
    </row>
    <row r="32" spans="9:10" s="3" customFormat="1" ht="51" customHeight="1">
      <c r="I32" s="4"/>
      <c r="J32" s="4"/>
    </row>
    <row r="33" s="3" customFormat="1" ht="51" customHeight="1">
      <c r="I33" s="4"/>
    </row>
    <row r="34" spans="9:10" s="3" customFormat="1" ht="51" customHeight="1">
      <c r="I34" s="4"/>
      <c r="J34" s="4"/>
    </row>
    <row r="35" spans="9:10" s="3" customFormat="1" ht="51" customHeight="1">
      <c r="I35" s="4"/>
      <c r="J35" s="4"/>
    </row>
    <row r="36" spans="9:10" s="3" customFormat="1" ht="51" customHeight="1">
      <c r="I36" s="4"/>
      <c r="J36" s="4"/>
    </row>
    <row r="37" spans="9:10" s="3" customFormat="1" ht="51" customHeight="1">
      <c r="I37" s="4"/>
      <c r="J37" s="4"/>
    </row>
    <row r="38" spans="9:10" s="3" customFormat="1" ht="51" customHeight="1">
      <c r="I38" s="4"/>
      <c r="J38" s="4"/>
    </row>
    <row r="39" spans="9:10" s="3" customFormat="1" ht="51" customHeight="1">
      <c r="I39" s="4"/>
      <c r="J39" s="4"/>
    </row>
    <row r="40" spans="9:10" s="3" customFormat="1" ht="51" customHeight="1">
      <c r="I40" s="4"/>
      <c r="J40" s="4"/>
    </row>
    <row r="41" spans="9:10" s="3" customFormat="1" ht="51" customHeight="1">
      <c r="I41" s="4"/>
      <c r="J41" s="4"/>
    </row>
    <row r="42" spans="9:10" s="3" customFormat="1" ht="51" customHeight="1">
      <c r="I42" s="4"/>
      <c r="J42" s="4"/>
    </row>
    <row r="43" spans="9:10" s="3" customFormat="1" ht="51" customHeight="1">
      <c r="I43" s="4"/>
      <c r="J43" s="4"/>
    </row>
    <row r="44" spans="9:10" s="3" customFormat="1" ht="51" customHeight="1">
      <c r="I44" s="4"/>
      <c r="J44" s="4"/>
    </row>
    <row r="45" spans="9:10" s="3" customFormat="1" ht="51" customHeight="1">
      <c r="I45" s="4"/>
      <c r="J45" s="4"/>
    </row>
    <row r="46" spans="9:10" s="3" customFormat="1" ht="51" customHeight="1">
      <c r="I46" s="4"/>
      <c r="J46" s="4"/>
    </row>
    <row r="47" spans="9:10" s="3" customFormat="1" ht="51" customHeight="1">
      <c r="I47" s="4"/>
      <c r="J47" s="4"/>
    </row>
    <row r="48" spans="9:10" s="3" customFormat="1" ht="51" customHeight="1">
      <c r="I48" s="4"/>
      <c r="J48" s="4"/>
    </row>
    <row r="49" spans="9:10" s="3" customFormat="1" ht="51" customHeight="1">
      <c r="I49" s="4"/>
      <c r="J49" s="4"/>
    </row>
    <row r="50" spans="9:10" s="3" customFormat="1" ht="51" customHeight="1">
      <c r="I50" s="4"/>
      <c r="J50" s="4"/>
    </row>
    <row r="51" spans="9:10" s="3" customFormat="1" ht="51" customHeight="1">
      <c r="I51" s="4"/>
      <c r="J51" s="4"/>
    </row>
    <row r="52" spans="9:10" s="3" customFormat="1" ht="51" customHeight="1">
      <c r="I52" s="4"/>
      <c r="J52" s="4"/>
    </row>
    <row r="53" spans="9:10" s="3" customFormat="1" ht="51" customHeight="1">
      <c r="I53" s="4"/>
      <c r="J53" s="4"/>
    </row>
    <row r="54" spans="9:10" s="3" customFormat="1" ht="51" customHeight="1">
      <c r="I54" s="4"/>
      <c r="J54" s="4"/>
    </row>
    <row r="55" spans="9:10" s="3" customFormat="1" ht="51" customHeight="1">
      <c r="I55" s="4"/>
      <c r="J55" s="4"/>
    </row>
    <row r="56" spans="9:10" s="3" customFormat="1" ht="51" customHeight="1">
      <c r="I56" s="4"/>
      <c r="J56" s="4"/>
    </row>
    <row r="57" spans="9:10" s="3" customFormat="1" ht="51" customHeight="1">
      <c r="I57" s="4"/>
      <c r="J57" s="4"/>
    </row>
    <row r="58" spans="9:10" s="3" customFormat="1" ht="51" customHeight="1">
      <c r="I58" s="4"/>
      <c r="J58" s="4"/>
    </row>
    <row r="59" spans="9:10" s="3" customFormat="1" ht="51" customHeight="1">
      <c r="I59" s="4"/>
      <c r="J59" s="4"/>
    </row>
    <row r="60" spans="9:10" s="3" customFormat="1" ht="51" customHeight="1">
      <c r="I60" s="4"/>
      <c r="J60" s="4"/>
    </row>
    <row r="61" spans="9:10" s="3" customFormat="1" ht="51" customHeight="1">
      <c r="I61" s="4"/>
      <c r="J61" s="4"/>
    </row>
    <row r="62" spans="5:10" s="3" customFormat="1" ht="51" customHeight="1">
      <c r="E62" s="5"/>
      <c r="I62" s="4"/>
      <c r="J62" s="4"/>
    </row>
    <row r="63" spans="9:10" s="3" customFormat="1" ht="51" customHeight="1">
      <c r="I63" s="4"/>
      <c r="J63" s="4"/>
    </row>
    <row r="64" spans="9:10" s="3" customFormat="1" ht="51" customHeight="1">
      <c r="I64" s="4"/>
      <c r="J64" s="4"/>
    </row>
    <row r="65" spans="1:10" s="3" customFormat="1" ht="51" customHeight="1">
      <c r="A65" s="6"/>
      <c r="B65" s="6"/>
      <c r="C65" s="6"/>
      <c r="E65" s="5"/>
      <c r="I65" s="4"/>
      <c r="J65" s="6"/>
    </row>
  </sheetData>
  <mergeCells count="1">
    <mergeCell ref="A18:I18"/>
  </mergeCells>
  <printOptions verticalCentered="1"/>
  <pageMargins left="0" right="0" top="0" bottom="0" header="0" footer="0"/>
  <pageSetup horizontalDpi="600" verticalDpi="600" orientation="landscape" paperSize="9" r:id="rId1"/>
  <rowBreaks count="1" manualBreakCount="1">
    <brk id="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="85" zoomScaleNormal="70" zoomScaleSheetLayoutView="85" workbookViewId="0" topLeftCell="A7">
      <selection activeCell="A12" sqref="A12:J12"/>
    </sheetView>
  </sheetViews>
  <sheetFormatPr defaultColWidth="9.00390625" defaultRowHeight="51.75" customHeight="1"/>
  <cols>
    <col min="1" max="1" width="16.25390625" style="6" customWidth="1"/>
    <col min="2" max="2" width="24.625" style="6" bestFit="1" customWidth="1"/>
    <col min="3" max="4" width="16.25390625" style="6" customWidth="1"/>
    <col min="5" max="5" width="17.00390625" style="6" bestFit="1" customWidth="1"/>
    <col min="6" max="6" width="15.25390625" style="6" bestFit="1" customWidth="1"/>
    <col min="7" max="7" width="20.25390625" style="6" bestFit="1" customWidth="1"/>
    <col min="8" max="16384" width="16.25390625" style="6" customWidth="1"/>
  </cols>
  <sheetData>
    <row r="1" spans="1:16" s="3" customFormat="1" ht="51.75" customHeight="1" thickBot="1">
      <c r="A1" s="22" t="s">
        <v>0</v>
      </c>
      <c r="B1" s="23" t="s">
        <v>1</v>
      </c>
      <c r="C1" s="24" t="s">
        <v>2</v>
      </c>
      <c r="D1" s="24" t="s">
        <v>342</v>
      </c>
      <c r="E1" s="24" t="s">
        <v>131</v>
      </c>
      <c r="F1" s="24" t="s">
        <v>23</v>
      </c>
      <c r="G1" s="24" t="s">
        <v>6</v>
      </c>
      <c r="H1" s="24" t="s">
        <v>7</v>
      </c>
      <c r="I1" s="24" t="s">
        <v>354</v>
      </c>
      <c r="J1" s="25" t="s">
        <v>5</v>
      </c>
      <c r="K1" s="1"/>
      <c r="L1" s="1"/>
      <c r="M1" s="1"/>
      <c r="N1" s="1"/>
      <c r="O1" s="1"/>
      <c r="P1" s="1"/>
    </row>
    <row r="2" spans="1:13" ht="63.75">
      <c r="A2" s="58" t="s">
        <v>27</v>
      </c>
      <c r="B2" s="37" t="s">
        <v>147</v>
      </c>
      <c r="C2" s="54" t="s">
        <v>355</v>
      </c>
      <c r="D2" s="34" t="s">
        <v>12</v>
      </c>
      <c r="E2" s="34">
        <v>558</v>
      </c>
      <c r="F2" s="34" t="s">
        <v>74</v>
      </c>
      <c r="G2" s="34"/>
      <c r="H2" s="34" t="s">
        <v>130</v>
      </c>
      <c r="I2" s="51">
        <v>0.02</v>
      </c>
      <c r="J2" s="62">
        <v>10</v>
      </c>
      <c r="K2" s="4"/>
      <c r="L2" s="3"/>
      <c r="M2" s="3"/>
    </row>
    <row r="3" spans="1:10" s="3" customFormat="1" ht="51">
      <c r="A3" s="39" t="s">
        <v>349</v>
      </c>
      <c r="B3" s="37" t="s">
        <v>147</v>
      </c>
      <c r="C3" s="34" t="s">
        <v>210</v>
      </c>
      <c r="D3" s="34" t="s">
        <v>13</v>
      </c>
      <c r="E3" s="34">
        <v>914</v>
      </c>
      <c r="F3" s="34" t="s">
        <v>57</v>
      </c>
      <c r="G3" s="34"/>
      <c r="H3" s="34" t="s">
        <v>171</v>
      </c>
      <c r="I3" s="51">
        <v>0.02</v>
      </c>
      <c r="J3" s="62">
        <v>10</v>
      </c>
    </row>
    <row r="4" spans="1:10" s="3" customFormat="1" ht="51.75" customHeight="1">
      <c r="A4" s="39" t="s">
        <v>351</v>
      </c>
      <c r="B4" s="37" t="s">
        <v>187</v>
      </c>
      <c r="C4" s="34" t="s">
        <v>210</v>
      </c>
      <c r="D4" s="34" t="s">
        <v>14</v>
      </c>
      <c r="E4" s="34">
        <v>1169</v>
      </c>
      <c r="F4" s="34" t="s">
        <v>189</v>
      </c>
      <c r="G4" s="34"/>
      <c r="H4" s="34" t="s">
        <v>190</v>
      </c>
      <c r="I4" s="53">
        <v>0.02</v>
      </c>
      <c r="J4" s="62">
        <v>5</v>
      </c>
    </row>
    <row r="5" spans="1:10" ht="51.75" customHeight="1">
      <c r="A5" s="39" t="s">
        <v>348</v>
      </c>
      <c r="B5" s="37" t="s">
        <v>209</v>
      </c>
      <c r="C5" s="34" t="s">
        <v>210</v>
      </c>
      <c r="D5" s="34" t="s">
        <v>199</v>
      </c>
      <c r="E5" s="34">
        <v>1174</v>
      </c>
      <c r="F5" s="34" t="s">
        <v>61</v>
      </c>
      <c r="G5" s="34" t="s">
        <v>211</v>
      </c>
      <c r="H5" s="34" t="s">
        <v>212</v>
      </c>
      <c r="I5" s="53">
        <v>0.02</v>
      </c>
      <c r="J5" s="62">
        <v>10</v>
      </c>
    </row>
    <row r="6" spans="1:10" ht="51.75" customHeight="1">
      <c r="A6" s="59"/>
      <c r="B6" s="37" t="s">
        <v>144</v>
      </c>
      <c r="C6" s="34" t="s">
        <v>210</v>
      </c>
      <c r="D6" s="34" t="s">
        <v>32</v>
      </c>
      <c r="E6" s="34">
        <v>751</v>
      </c>
      <c r="F6" s="34" t="s">
        <v>58</v>
      </c>
      <c r="G6" s="34" t="s">
        <v>87</v>
      </c>
      <c r="H6" s="34" t="s">
        <v>90</v>
      </c>
      <c r="I6" s="53">
        <v>0.02</v>
      </c>
      <c r="J6" s="62">
        <v>10</v>
      </c>
    </row>
    <row r="7" spans="1:10" ht="51.75" customHeight="1">
      <c r="A7" s="59"/>
      <c r="B7" s="37" t="s">
        <v>269</v>
      </c>
      <c r="C7" s="34" t="s">
        <v>210</v>
      </c>
      <c r="D7" s="34" t="s">
        <v>154</v>
      </c>
      <c r="E7" s="34">
        <v>1214</v>
      </c>
      <c r="F7" s="50" t="s">
        <v>75</v>
      </c>
      <c r="G7" s="50" t="s">
        <v>87</v>
      </c>
      <c r="H7" s="50" t="s">
        <v>275</v>
      </c>
      <c r="I7" s="53">
        <v>0.02</v>
      </c>
      <c r="J7" s="63">
        <v>5</v>
      </c>
    </row>
    <row r="8" spans="1:10" ht="51.75" customHeight="1">
      <c r="A8" s="59"/>
      <c r="B8" s="37" t="s">
        <v>269</v>
      </c>
      <c r="C8" s="34" t="s">
        <v>210</v>
      </c>
      <c r="D8" s="34" t="s">
        <v>152</v>
      </c>
      <c r="E8" s="34">
        <v>1259</v>
      </c>
      <c r="F8" s="50" t="s">
        <v>59</v>
      </c>
      <c r="G8" s="50" t="s">
        <v>87</v>
      </c>
      <c r="H8" s="50" t="s">
        <v>295</v>
      </c>
      <c r="I8" s="53">
        <v>0.02</v>
      </c>
      <c r="J8" s="63">
        <v>10</v>
      </c>
    </row>
    <row r="9" spans="1:10" ht="51.75" customHeight="1">
      <c r="A9" s="59"/>
      <c r="B9" s="37" t="s">
        <v>187</v>
      </c>
      <c r="C9" s="34" t="s">
        <v>210</v>
      </c>
      <c r="D9" s="34" t="s">
        <v>153</v>
      </c>
      <c r="E9" s="34">
        <v>1157</v>
      </c>
      <c r="F9" s="50" t="s">
        <v>57</v>
      </c>
      <c r="G9" s="50" t="s">
        <v>87</v>
      </c>
      <c r="H9" s="50" t="s">
        <v>302</v>
      </c>
      <c r="I9" s="53">
        <v>0.03</v>
      </c>
      <c r="J9" s="63">
        <v>10</v>
      </c>
    </row>
    <row r="10" spans="1:10" ht="51.75" customHeight="1">
      <c r="A10" s="74"/>
      <c r="B10" s="37" t="s">
        <v>303</v>
      </c>
      <c r="C10" s="34" t="s">
        <v>210</v>
      </c>
      <c r="D10" s="34" t="s">
        <v>153</v>
      </c>
      <c r="E10" s="34">
        <v>1821</v>
      </c>
      <c r="F10" s="34" t="s">
        <v>304</v>
      </c>
      <c r="G10" s="34"/>
      <c r="H10" s="34" t="s">
        <v>305</v>
      </c>
      <c r="I10" s="51">
        <v>0.1</v>
      </c>
      <c r="J10" s="43" t="s">
        <v>89</v>
      </c>
    </row>
    <row r="11" spans="1:11" s="3" customFormat="1" ht="51.75" customHeight="1" thickBot="1">
      <c r="A11" s="75"/>
      <c r="B11" s="45" t="s">
        <v>147</v>
      </c>
      <c r="C11" s="46" t="s">
        <v>210</v>
      </c>
      <c r="D11" s="46" t="s">
        <v>306</v>
      </c>
      <c r="E11" s="46">
        <v>1301</v>
      </c>
      <c r="F11" s="46" t="s">
        <v>307</v>
      </c>
      <c r="G11" s="46" t="s">
        <v>308</v>
      </c>
      <c r="H11" s="46"/>
      <c r="I11" s="46" t="s">
        <v>309</v>
      </c>
      <c r="J11" s="69">
        <v>15</v>
      </c>
      <c r="K11" s="4"/>
    </row>
    <row r="12" spans="1:10" s="3" customFormat="1" ht="54.75" customHeight="1">
      <c r="A12" s="99" t="s">
        <v>364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2:10" s="3" customFormat="1" ht="51.75" customHeight="1">
      <c r="B13" s="6"/>
      <c r="C13" s="6"/>
      <c r="D13" s="6"/>
      <c r="E13" s="6"/>
      <c r="F13" s="6"/>
      <c r="G13" s="6"/>
      <c r="H13" s="6"/>
      <c r="I13" s="6"/>
      <c r="J13" s="6"/>
    </row>
    <row r="14" spans="1:7" ht="51.75" customHeight="1">
      <c r="A14" s="3"/>
      <c r="B14" s="3"/>
      <c r="C14" s="3"/>
      <c r="D14" s="3"/>
      <c r="E14" s="3"/>
      <c r="F14" s="3"/>
      <c r="G14" s="3"/>
    </row>
    <row r="15" spans="1:7" ht="51.75" customHeight="1">
      <c r="A15" s="3"/>
      <c r="B15" s="3"/>
      <c r="C15" s="3"/>
      <c r="D15" s="3"/>
      <c r="E15" s="3"/>
      <c r="F15" s="3"/>
      <c r="G15" s="3"/>
    </row>
    <row r="16" spans="1:7" ht="51.75" customHeight="1">
      <c r="A16" s="3"/>
      <c r="B16" s="3"/>
      <c r="C16" s="3"/>
      <c r="D16" s="3"/>
      <c r="E16" s="3"/>
      <c r="F16" s="3"/>
      <c r="G16" s="3"/>
    </row>
    <row r="17" spans="1:7" ht="51.75" customHeight="1">
      <c r="A17" s="3"/>
      <c r="B17" s="3"/>
      <c r="C17" s="3"/>
      <c r="D17" s="3"/>
      <c r="E17" s="3"/>
      <c r="F17" s="3"/>
      <c r="G17" s="3"/>
    </row>
    <row r="18" spans="1:7" ht="51.75" customHeight="1">
      <c r="A18" s="3"/>
      <c r="B18" s="3"/>
      <c r="C18" s="3"/>
      <c r="D18" s="3"/>
      <c r="E18" s="3"/>
      <c r="F18" s="3"/>
      <c r="G18" s="3"/>
    </row>
  </sheetData>
  <mergeCells count="1">
    <mergeCell ref="A12:J12"/>
  </mergeCells>
  <printOptions horizontalCentered="1"/>
  <pageMargins left="0" right="0" top="0" bottom="0" header="0" footer="0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70" zoomScaleNormal="70" zoomScaleSheetLayoutView="70" workbookViewId="0" topLeftCell="A1">
      <selection activeCell="A9" sqref="A9:I9"/>
    </sheetView>
  </sheetViews>
  <sheetFormatPr defaultColWidth="9.00390625" defaultRowHeight="65.25" customHeight="1"/>
  <cols>
    <col min="1" max="7" width="15.75390625" style="6" customWidth="1"/>
    <col min="8" max="8" width="17.125" style="6" bestFit="1" customWidth="1"/>
    <col min="9" max="16384" width="15.75390625" style="6" customWidth="1"/>
  </cols>
  <sheetData>
    <row r="1" spans="1:15" s="3" customFormat="1" ht="51">
      <c r="A1" s="81" t="s">
        <v>0</v>
      </c>
      <c r="B1" s="82" t="s">
        <v>1</v>
      </c>
      <c r="C1" s="82" t="s">
        <v>2</v>
      </c>
      <c r="D1" s="82" t="s">
        <v>24</v>
      </c>
      <c r="E1" s="82" t="s">
        <v>131</v>
      </c>
      <c r="F1" s="82" t="s">
        <v>23</v>
      </c>
      <c r="G1" s="82" t="s">
        <v>6</v>
      </c>
      <c r="H1" s="82" t="s">
        <v>3</v>
      </c>
      <c r="I1" s="83" t="s">
        <v>5</v>
      </c>
      <c r="J1" s="1"/>
      <c r="K1" s="1"/>
      <c r="L1" s="1"/>
      <c r="M1" s="1"/>
      <c r="N1" s="1"/>
      <c r="O1" s="1"/>
    </row>
    <row r="2" spans="1:12" ht="63.75">
      <c r="A2" s="66" t="s">
        <v>28</v>
      </c>
      <c r="B2" s="34" t="s">
        <v>142</v>
      </c>
      <c r="C2" s="34" t="s">
        <v>143</v>
      </c>
      <c r="D2" s="34" t="s">
        <v>11</v>
      </c>
      <c r="E2" s="34">
        <v>1265</v>
      </c>
      <c r="F2" s="34" t="s">
        <v>60</v>
      </c>
      <c r="G2" s="34" t="s">
        <v>125</v>
      </c>
      <c r="H2" s="51">
        <v>0.04</v>
      </c>
      <c r="I2" s="62">
        <v>10</v>
      </c>
      <c r="J2" s="4"/>
      <c r="K2" s="3"/>
      <c r="L2" s="3"/>
    </row>
    <row r="3" spans="1:9" s="3" customFormat="1" ht="63.75">
      <c r="A3" s="84" t="s">
        <v>349</v>
      </c>
      <c r="B3" s="34" t="s">
        <v>144</v>
      </c>
      <c r="C3" s="34" t="s">
        <v>145</v>
      </c>
      <c r="D3" s="34" t="s">
        <v>11</v>
      </c>
      <c r="E3" s="34">
        <v>1271</v>
      </c>
      <c r="F3" s="34" t="s">
        <v>81</v>
      </c>
      <c r="G3" s="34" t="s">
        <v>128</v>
      </c>
      <c r="H3" s="51" t="s">
        <v>129</v>
      </c>
      <c r="I3" s="62">
        <v>15</v>
      </c>
    </row>
    <row r="4" spans="1:9" s="3" customFormat="1" ht="65.25" customHeight="1">
      <c r="A4" s="84" t="s">
        <v>351</v>
      </c>
      <c r="B4" s="34" t="s">
        <v>149</v>
      </c>
      <c r="C4" s="34" t="s">
        <v>145</v>
      </c>
      <c r="D4" s="34" t="s">
        <v>12</v>
      </c>
      <c r="E4" s="34">
        <v>878</v>
      </c>
      <c r="F4" s="34" t="s">
        <v>60</v>
      </c>
      <c r="G4" s="34" t="s">
        <v>150</v>
      </c>
      <c r="H4" s="53">
        <v>0.04</v>
      </c>
      <c r="I4" s="62">
        <v>10</v>
      </c>
    </row>
    <row r="5" spans="1:9" ht="65.25" customHeight="1">
      <c r="A5" s="84" t="s">
        <v>348</v>
      </c>
      <c r="B5" s="34" t="s">
        <v>149</v>
      </c>
      <c r="C5" s="34" t="s">
        <v>145</v>
      </c>
      <c r="D5" s="34" t="s">
        <v>12</v>
      </c>
      <c r="E5" s="34">
        <v>1296</v>
      </c>
      <c r="F5" s="34" t="s">
        <v>61</v>
      </c>
      <c r="G5" s="34" t="s">
        <v>151</v>
      </c>
      <c r="H5" s="53">
        <v>0.07</v>
      </c>
      <c r="I5" s="62">
        <v>10</v>
      </c>
    </row>
    <row r="6" spans="1:9" ht="65.25" customHeight="1">
      <c r="A6" s="67"/>
      <c r="B6" s="34" t="s">
        <v>168</v>
      </c>
      <c r="C6" s="34" t="s">
        <v>145</v>
      </c>
      <c r="D6" s="34" t="s">
        <v>167</v>
      </c>
      <c r="E6" s="34">
        <v>1391</v>
      </c>
      <c r="F6" s="34" t="s">
        <v>78</v>
      </c>
      <c r="G6" s="34" t="s">
        <v>169</v>
      </c>
      <c r="H6" s="51">
        <v>0.02</v>
      </c>
      <c r="I6" s="62">
        <v>10</v>
      </c>
    </row>
    <row r="7" spans="1:9" s="3" customFormat="1" ht="65.25" customHeight="1">
      <c r="A7" s="66"/>
      <c r="B7" s="34" t="s">
        <v>172</v>
      </c>
      <c r="C7" s="34" t="s">
        <v>145</v>
      </c>
      <c r="D7" s="34" t="s">
        <v>34</v>
      </c>
      <c r="E7" s="34">
        <v>1766</v>
      </c>
      <c r="F7" s="34" t="s">
        <v>177</v>
      </c>
      <c r="G7" s="34" t="s">
        <v>178</v>
      </c>
      <c r="H7" s="53">
        <v>0.06</v>
      </c>
      <c r="I7" s="62">
        <v>120</v>
      </c>
    </row>
    <row r="8" spans="1:9" ht="65.25" customHeight="1" thickBot="1">
      <c r="A8" s="77"/>
      <c r="B8" s="46" t="s">
        <v>172</v>
      </c>
      <c r="C8" s="46" t="s">
        <v>145</v>
      </c>
      <c r="D8" s="46" t="s">
        <v>34</v>
      </c>
      <c r="E8" s="46">
        <v>1767</v>
      </c>
      <c r="F8" s="46" t="s">
        <v>79</v>
      </c>
      <c r="G8" s="46" t="s">
        <v>178</v>
      </c>
      <c r="H8" s="78">
        <v>0.06</v>
      </c>
      <c r="I8" s="69">
        <v>120</v>
      </c>
    </row>
    <row r="9" spans="1:9" ht="65.25" customHeight="1">
      <c r="A9" s="103" t="s">
        <v>364</v>
      </c>
      <c r="B9" s="103"/>
      <c r="C9" s="103"/>
      <c r="D9" s="103"/>
      <c r="E9" s="103"/>
      <c r="F9" s="103"/>
      <c r="G9" s="103"/>
      <c r="H9" s="103"/>
      <c r="I9" s="103"/>
    </row>
    <row r="10" spans="1:9" ht="65.25" customHeight="1">
      <c r="A10" s="87" t="s">
        <v>0</v>
      </c>
      <c r="B10" s="85" t="s">
        <v>1</v>
      </c>
      <c r="C10" s="85" t="s">
        <v>2</v>
      </c>
      <c r="D10" s="85" t="s">
        <v>24</v>
      </c>
      <c r="E10" s="85" t="s">
        <v>131</v>
      </c>
      <c r="F10" s="85" t="s">
        <v>23</v>
      </c>
      <c r="G10" s="85" t="s">
        <v>6</v>
      </c>
      <c r="H10" s="85" t="s">
        <v>3</v>
      </c>
      <c r="I10" s="88" t="s">
        <v>5</v>
      </c>
    </row>
    <row r="11" spans="1:9" ht="65.25" customHeight="1">
      <c r="A11" s="67"/>
      <c r="B11" s="34" t="s">
        <v>187</v>
      </c>
      <c r="C11" s="34" t="s">
        <v>145</v>
      </c>
      <c r="D11" s="34" t="s">
        <v>192</v>
      </c>
      <c r="E11" s="34">
        <v>1686</v>
      </c>
      <c r="F11" s="34" t="s">
        <v>61</v>
      </c>
      <c r="G11" s="34" t="s">
        <v>193</v>
      </c>
      <c r="H11" s="53">
        <v>0.03</v>
      </c>
      <c r="I11" s="62">
        <v>10</v>
      </c>
    </row>
    <row r="12" spans="1:9" ht="65.25" customHeight="1">
      <c r="A12" s="67"/>
      <c r="B12" s="34" t="s">
        <v>187</v>
      </c>
      <c r="C12" s="34" t="s">
        <v>145</v>
      </c>
      <c r="D12" s="34" t="s">
        <v>198</v>
      </c>
      <c r="E12" s="34">
        <v>1252</v>
      </c>
      <c r="F12" s="34" t="s">
        <v>62</v>
      </c>
      <c r="G12" s="34" t="s">
        <v>193</v>
      </c>
      <c r="H12" s="53">
        <v>0.04</v>
      </c>
      <c r="I12" s="62">
        <v>10</v>
      </c>
    </row>
    <row r="13" spans="1:9" ht="65.25" customHeight="1">
      <c r="A13" s="67"/>
      <c r="B13" s="34" t="s">
        <v>200</v>
      </c>
      <c r="C13" s="34" t="s">
        <v>145</v>
      </c>
      <c r="D13" s="34" t="s">
        <v>201</v>
      </c>
      <c r="E13" s="34">
        <v>1260</v>
      </c>
      <c r="F13" s="34" t="s">
        <v>60</v>
      </c>
      <c r="G13" s="34" t="s">
        <v>97</v>
      </c>
      <c r="H13" s="53">
        <v>0.02</v>
      </c>
      <c r="I13" s="62">
        <v>10</v>
      </c>
    </row>
    <row r="14" spans="1:9" ht="65.25" customHeight="1">
      <c r="A14" s="67"/>
      <c r="B14" s="34" t="s">
        <v>187</v>
      </c>
      <c r="C14" s="34" t="s">
        <v>145</v>
      </c>
      <c r="D14" s="34" t="s">
        <v>204</v>
      </c>
      <c r="E14" s="34">
        <v>1657</v>
      </c>
      <c r="F14" s="34" t="s">
        <v>63</v>
      </c>
      <c r="G14" s="50" t="s">
        <v>205</v>
      </c>
      <c r="H14" s="53">
        <v>0.03</v>
      </c>
      <c r="I14" s="62">
        <v>10</v>
      </c>
    </row>
    <row r="15" spans="1:9" ht="65.25" customHeight="1">
      <c r="A15" s="67"/>
      <c r="B15" s="34" t="s">
        <v>144</v>
      </c>
      <c r="C15" s="34" t="s">
        <v>145</v>
      </c>
      <c r="D15" s="34" t="s">
        <v>215</v>
      </c>
      <c r="E15" s="34">
        <v>1724</v>
      </c>
      <c r="F15" s="34" t="s">
        <v>81</v>
      </c>
      <c r="G15" s="34" t="s">
        <v>216</v>
      </c>
      <c r="H15" s="53">
        <v>0.05</v>
      </c>
      <c r="I15" s="62">
        <v>30</v>
      </c>
    </row>
    <row r="16" spans="1:9" ht="65.25" customHeight="1">
      <c r="A16" s="67"/>
      <c r="B16" s="34" t="s">
        <v>218</v>
      </c>
      <c r="C16" s="34" t="s">
        <v>145</v>
      </c>
      <c r="D16" s="34" t="s">
        <v>219</v>
      </c>
      <c r="E16" s="34">
        <v>1318</v>
      </c>
      <c r="F16" s="52" t="s">
        <v>220</v>
      </c>
      <c r="G16" s="34" t="s">
        <v>221</v>
      </c>
      <c r="H16" s="53">
        <v>0.06</v>
      </c>
      <c r="I16" s="62">
        <v>6</v>
      </c>
    </row>
    <row r="17" spans="1:9" ht="65.25" customHeight="1" thickBot="1">
      <c r="A17" s="77"/>
      <c r="B17" s="46" t="s">
        <v>269</v>
      </c>
      <c r="C17" s="46" t="s">
        <v>145</v>
      </c>
      <c r="D17" s="46" t="s">
        <v>197</v>
      </c>
      <c r="E17" s="46">
        <v>1762</v>
      </c>
      <c r="F17" s="64" t="s">
        <v>80</v>
      </c>
      <c r="G17" s="64" t="s">
        <v>270</v>
      </c>
      <c r="H17" s="86">
        <v>0.034</v>
      </c>
      <c r="I17" s="65">
        <v>20</v>
      </c>
    </row>
    <row r="18" spans="1:9" ht="65.25" customHeight="1">
      <c r="A18" s="81" t="s">
        <v>0</v>
      </c>
      <c r="B18" s="82" t="s">
        <v>1</v>
      </c>
      <c r="C18" s="82" t="s">
        <v>2</v>
      </c>
      <c r="D18" s="82" t="s">
        <v>24</v>
      </c>
      <c r="E18" s="82" t="s">
        <v>131</v>
      </c>
      <c r="F18" s="82" t="s">
        <v>23</v>
      </c>
      <c r="G18" s="82" t="s">
        <v>6</v>
      </c>
      <c r="H18" s="82" t="s">
        <v>3</v>
      </c>
      <c r="I18" s="83" t="s">
        <v>5</v>
      </c>
    </row>
    <row r="19" spans="1:9" ht="65.25" customHeight="1">
      <c r="A19" s="67"/>
      <c r="B19" s="34" t="s">
        <v>269</v>
      </c>
      <c r="C19" s="34" t="s">
        <v>145</v>
      </c>
      <c r="D19" s="34" t="s">
        <v>154</v>
      </c>
      <c r="E19" s="34">
        <v>931</v>
      </c>
      <c r="F19" s="50" t="s">
        <v>81</v>
      </c>
      <c r="G19" s="50" t="s">
        <v>274</v>
      </c>
      <c r="H19" s="76">
        <v>0.042</v>
      </c>
      <c r="I19" s="63">
        <v>20</v>
      </c>
    </row>
    <row r="20" spans="1:9" ht="65.25" customHeight="1">
      <c r="A20" s="67"/>
      <c r="B20" s="34" t="s">
        <v>269</v>
      </c>
      <c r="C20" s="34" t="s">
        <v>145</v>
      </c>
      <c r="D20" s="34" t="s">
        <v>19</v>
      </c>
      <c r="E20" s="34">
        <v>1251</v>
      </c>
      <c r="F20" s="50" t="s">
        <v>57</v>
      </c>
      <c r="G20" s="50" t="s">
        <v>276</v>
      </c>
      <c r="H20" s="53">
        <v>0.01</v>
      </c>
      <c r="I20" s="63">
        <v>10</v>
      </c>
    </row>
    <row r="21" spans="1:9" ht="65.25" customHeight="1">
      <c r="A21" s="67"/>
      <c r="B21" s="34" t="s">
        <v>280</v>
      </c>
      <c r="C21" s="34" t="s">
        <v>145</v>
      </c>
      <c r="D21" s="34" t="s">
        <v>20</v>
      </c>
      <c r="E21" s="34">
        <v>1261</v>
      </c>
      <c r="F21" s="50" t="s">
        <v>63</v>
      </c>
      <c r="G21" s="50" t="s">
        <v>281</v>
      </c>
      <c r="H21" s="76">
        <v>0.014</v>
      </c>
      <c r="I21" s="63">
        <v>10</v>
      </c>
    </row>
    <row r="22" spans="1:9" ht="65.25" customHeight="1">
      <c r="A22" s="67"/>
      <c r="B22" s="34" t="s">
        <v>187</v>
      </c>
      <c r="C22" s="34" t="s">
        <v>145</v>
      </c>
      <c r="D22" s="34" t="s">
        <v>21</v>
      </c>
      <c r="E22" s="34">
        <v>1269</v>
      </c>
      <c r="F22" s="50" t="s">
        <v>82</v>
      </c>
      <c r="G22" s="50" t="s">
        <v>282</v>
      </c>
      <c r="H22" s="76">
        <v>0.006</v>
      </c>
      <c r="I22" s="63">
        <v>15</v>
      </c>
    </row>
    <row r="23" spans="1:9" ht="65.25" customHeight="1">
      <c r="A23" s="67"/>
      <c r="B23" s="34" t="s">
        <v>187</v>
      </c>
      <c r="C23" s="34" t="s">
        <v>145</v>
      </c>
      <c r="D23" s="34" t="s">
        <v>21</v>
      </c>
      <c r="E23" s="34">
        <v>1299</v>
      </c>
      <c r="F23" s="50" t="s">
        <v>60</v>
      </c>
      <c r="G23" s="50" t="s">
        <v>283</v>
      </c>
      <c r="H23" s="53">
        <v>0.02</v>
      </c>
      <c r="I23" s="63">
        <v>10</v>
      </c>
    </row>
    <row r="24" spans="1:9" ht="65.25" customHeight="1">
      <c r="A24" s="67"/>
      <c r="B24" s="34" t="s">
        <v>187</v>
      </c>
      <c r="C24" s="34" t="s">
        <v>145</v>
      </c>
      <c r="D24" s="34" t="s">
        <v>300</v>
      </c>
      <c r="E24" s="34">
        <v>1294</v>
      </c>
      <c r="F24" s="50" t="s">
        <v>60</v>
      </c>
      <c r="G24" s="50" t="s">
        <v>301</v>
      </c>
      <c r="H24" s="53">
        <v>0.02</v>
      </c>
      <c r="I24" s="63">
        <v>10</v>
      </c>
    </row>
    <row r="25" spans="1:9" ht="65.25" customHeight="1" thickBot="1">
      <c r="A25" s="77"/>
      <c r="B25" s="46" t="s">
        <v>271</v>
      </c>
      <c r="C25" s="46" t="s">
        <v>145</v>
      </c>
      <c r="D25" s="46" t="s">
        <v>317</v>
      </c>
      <c r="E25" s="46">
        <v>1231</v>
      </c>
      <c r="F25" s="64" t="s">
        <v>62</v>
      </c>
      <c r="G25" s="64" t="s">
        <v>150</v>
      </c>
      <c r="H25" s="78">
        <v>0.03</v>
      </c>
      <c r="I25" s="65">
        <v>10</v>
      </c>
    </row>
    <row r="26" spans="1:9" ht="65.25" customHeight="1">
      <c r="A26" s="81" t="s">
        <v>0</v>
      </c>
      <c r="B26" s="82" t="s">
        <v>1</v>
      </c>
      <c r="C26" s="82" t="s">
        <v>2</v>
      </c>
      <c r="D26" s="82" t="s">
        <v>24</v>
      </c>
      <c r="E26" s="82" t="s">
        <v>131</v>
      </c>
      <c r="F26" s="82" t="s">
        <v>23</v>
      </c>
      <c r="G26" s="82" t="s">
        <v>6</v>
      </c>
      <c r="H26" s="82" t="s">
        <v>3</v>
      </c>
      <c r="I26" s="83" t="s">
        <v>5</v>
      </c>
    </row>
    <row r="27" spans="1:9" ht="65.25" customHeight="1" thickBot="1">
      <c r="A27" s="77"/>
      <c r="B27" s="46" t="s">
        <v>147</v>
      </c>
      <c r="C27" s="46" t="s">
        <v>145</v>
      </c>
      <c r="D27" s="46" t="s">
        <v>338</v>
      </c>
      <c r="E27" s="46">
        <v>1682</v>
      </c>
      <c r="F27" s="64" t="s">
        <v>70</v>
      </c>
      <c r="G27" s="64" t="s">
        <v>339</v>
      </c>
      <c r="H27" s="78">
        <v>0.02</v>
      </c>
      <c r="I27" s="65">
        <v>10</v>
      </c>
    </row>
    <row r="28" spans="1:9" ht="52.5" customHeight="1">
      <c r="A28" s="102" t="s">
        <v>364</v>
      </c>
      <c r="B28" s="102"/>
      <c r="C28" s="102"/>
      <c r="D28" s="102"/>
      <c r="E28" s="102"/>
      <c r="F28" s="102"/>
      <c r="G28" s="102"/>
      <c r="H28" s="102"/>
      <c r="I28" s="102"/>
    </row>
    <row r="29" spans="2:9" ht="65.25" customHeight="1">
      <c r="B29" s="3"/>
      <c r="C29" s="3"/>
      <c r="D29" s="3"/>
      <c r="E29" s="3"/>
      <c r="F29" s="3"/>
      <c r="G29" s="3"/>
      <c r="H29" s="3"/>
      <c r="I29" s="3"/>
    </row>
    <row r="30" s="3" customFormat="1" ht="65.25" customHeight="1"/>
    <row r="31" s="3" customFormat="1" ht="65.25" customHeight="1"/>
    <row r="32" s="3" customFormat="1" ht="65.25" customHeight="1"/>
    <row r="33" s="3" customFormat="1" ht="65.25" customHeight="1"/>
    <row r="34" s="3" customFormat="1" ht="65.25" customHeight="1"/>
    <row r="35" s="3" customFormat="1" ht="65.25" customHeight="1"/>
    <row r="36" s="3" customFormat="1" ht="65.25" customHeight="1"/>
    <row r="37" s="3" customFormat="1" ht="65.25" customHeight="1"/>
    <row r="38" s="3" customFormat="1" ht="65.25" customHeight="1"/>
    <row r="39" s="3" customFormat="1" ht="65.25" customHeight="1"/>
    <row r="40" s="3" customFormat="1" ht="65.25" customHeight="1"/>
    <row r="41" s="3" customFormat="1" ht="65.25" customHeight="1"/>
    <row r="42" s="3" customFormat="1" ht="65.25" customHeight="1"/>
    <row r="43" s="3" customFormat="1" ht="65.25" customHeight="1"/>
    <row r="44" s="3" customFormat="1" ht="65.25" customHeight="1"/>
    <row r="45" s="3" customFormat="1" ht="65.25" customHeight="1"/>
    <row r="46" s="3" customFormat="1" ht="65.25" customHeight="1"/>
    <row r="47" s="3" customFormat="1" ht="65.25" customHeight="1"/>
    <row r="48" s="3" customFormat="1" ht="65.25" customHeight="1"/>
    <row r="49" s="3" customFormat="1" ht="65.25" customHeight="1"/>
    <row r="50" s="3" customFormat="1" ht="65.25" customHeight="1"/>
    <row r="51" s="3" customFormat="1" ht="65.25" customHeight="1"/>
    <row r="52" spans="2:9" s="3" customFormat="1" ht="65.25" customHeight="1">
      <c r="B52" s="6"/>
      <c r="C52" s="6"/>
      <c r="D52" s="6"/>
      <c r="E52" s="6"/>
      <c r="F52" s="6"/>
      <c r="G52" s="6"/>
      <c r="H52" s="6"/>
      <c r="I52" s="6"/>
    </row>
  </sheetData>
  <mergeCells count="2">
    <mergeCell ref="A28:I28"/>
    <mergeCell ref="A9:I9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5"/>
  <sheetViews>
    <sheetView tabSelected="1" view="pageBreakPreview" zoomScale="70" zoomScaleNormal="70" zoomScaleSheetLayoutView="70" workbookViewId="0" topLeftCell="A25">
      <selection activeCell="K32" sqref="K32"/>
    </sheetView>
  </sheetViews>
  <sheetFormatPr defaultColWidth="9.00390625" defaultRowHeight="67.5" customHeight="1"/>
  <cols>
    <col min="1" max="16384" width="16.875" style="6" customWidth="1"/>
  </cols>
  <sheetData>
    <row r="1" spans="1:16" s="3" customFormat="1" ht="39" thickBot="1">
      <c r="A1" s="73" t="s">
        <v>0</v>
      </c>
      <c r="B1" s="24" t="s">
        <v>1</v>
      </c>
      <c r="C1" s="24" t="s">
        <v>2</v>
      </c>
      <c r="D1" s="24" t="s">
        <v>24</v>
      </c>
      <c r="E1" s="24" t="s">
        <v>131</v>
      </c>
      <c r="F1" s="24" t="s">
        <v>23</v>
      </c>
      <c r="G1" s="24" t="s">
        <v>6</v>
      </c>
      <c r="H1" s="24" t="s">
        <v>7</v>
      </c>
      <c r="I1" s="24" t="s">
        <v>354</v>
      </c>
      <c r="J1" s="25" t="s">
        <v>5</v>
      </c>
      <c r="K1" s="1"/>
      <c r="L1" s="1"/>
      <c r="M1" s="1"/>
      <c r="N1" s="1"/>
      <c r="O1" s="1"/>
      <c r="P1" s="1"/>
    </row>
    <row r="2" spans="1:13" ht="89.25">
      <c r="A2" s="70" t="s">
        <v>359</v>
      </c>
      <c r="B2" s="54"/>
      <c r="C2" s="54"/>
      <c r="D2" s="71"/>
      <c r="E2" s="71"/>
      <c r="F2" s="71"/>
      <c r="G2" s="71"/>
      <c r="H2" s="71"/>
      <c r="I2" s="71"/>
      <c r="J2" s="72"/>
      <c r="K2" s="3"/>
      <c r="L2" s="3"/>
      <c r="M2" s="3"/>
    </row>
    <row r="3" spans="1:13" ht="51">
      <c r="A3" s="66" t="s">
        <v>356</v>
      </c>
      <c r="B3" s="34" t="s">
        <v>183</v>
      </c>
      <c r="C3" s="34" t="s">
        <v>118</v>
      </c>
      <c r="D3" s="50" t="s">
        <v>132</v>
      </c>
      <c r="E3" s="50">
        <v>1212</v>
      </c>
      <c r="F3" s="50"/>
      <c r="G3" s="50" t="s">
        <v>134</v>
      </c>
      <c r="H3" s="50"/>
      <c r="I3" s="50"/>
      <c r="J3" s="63"/>
      <c r="K3" s="3"/>
      <c r="L3" s="3"/>
      <c r="M3" s="3"/>
    </row>
    <row r="4" spans="1:10" ht="67.5" customHeight="1">
      <c r="A4" s="67" t="s">
        <v>357</v>
      </c>
      <c r="B4" s="50" t="s">
        <v>136</v>
      </c>
      <c r="C4" s="50" t="s">
        <v>146</v>
      </c>
      <c r="D4" s="50" t="s">
        <v>137</v>
      </c>
      <c r="E4" s="50">
        <v>1671</v>
      </c>
      <c r="F4" s="50"/>
      <c r="G4" s="50"/>
      <c r="H4" s="50"/>
      <c r="I4" s="50"/>
      <c r="J4" s="63"/>
    </row>
    <row r="5" spans="1:10" ht="67.5" customHeight="1">
      <c r="A5" s="66" t="s">
        <v>358</v>
      </c>
      <c r="B5" s="50" t="s">
        <v>139</v>
      </c>
      <c r="C5" s="50" t="s">
        <v>118</v>
      </c>
      <c r="D5" s="50" t="s">
        <v>138</v>
      </c>
      <c r="E5" s="50">
        <v>1665</v>
      </c>
      <c r="F5" s="50"/>
      <c r="G5" s="50" t="s">
        <v>124</v>
      </c>
      <c r="H5" s="50"/>
      <c r="I5" s="50"/>
      <c r="J5" s="63"/>
    </row>
    <row r="6" spans="1:10" ht="67.5" customHeight="1">
      <c r="A6" s="67"/>
      <c r="B6" s="50" t="s">
        <v>140</v>
      </c>
      <c r="C6" s="50" t="s">
        <v>118</v>
      </c>
      <c r="D6" s="50" t="s">
        <v>141</v>
      </c>
      <c r="E6" s="50">
        <v>1300</v>
      </c>
      <c r="F6" s="50"/>
      <c r="G6" s="50"/>
      <c r="H6" s="50"/>
      <c r="I6" s="50"/>
      <c r="J6" s="63"/>
    </row>
    <row r="7" spans="1:10" s="3" customFormat="1" ht="67.5" customHeight="1">
      <c r="A7" s="66"/>
      <c r="B7" s="34" t="s">
        <v>142</v>
      </c>
      <c r="C7" s="34" t="s">
        <v>143</v>
      </c>
      <c r="D7" s="34" t="s">
        <v>11</v>
      </c>
      <c r="E7" s="34">
        <v>1265</v>
      </c>
      <c r="F7" s="34" t="s">
        <v>60</v>
      </c>
      <c r="G7" s="34" t="s">
        <v>125</v>
      </c>
      <c r="H7" s="34"/>
      <c r="I7" s="51">
        <v>0.04</v>
      </c>
      <c r="J7" s="62">
        <v>10</v>
      </c>
    </row>
    <row r="8" spans="1:10" s="3" customFormat="1" ht="67.5" customHeight="1">
      <c r="A8" s="66"/>
      <c r="B8" s="34" t="s">
        <v>144</v>
      </c>
      <c r="C8" s="34" t="s">
        <v>145</v>
      </c>
      <c r="D8" s="34" t="s">
        <v>11</v>
      </c>
      <c r="E8" s="34">
        <v>1270</v>
      </c>
      <c r="F8" s="34" t="s">
        <v>126</v>
      </c>
      <c r="G8" s="34" t="s">
        <v>127</v>
      </c>
      <c r="H8" s="34"/>
      <c r="I8" s="51">
        <v>0.02</v>
      </c>
      <c r="J8" s="62">
        <v>10</v>
      </c>
    </row>
    <row r="9" spans="1:10" s="3" customFormat="1" ht="67.5" customHeight="1">
      <c r="A9" s="66"/>
      <c r="B9" s="34" t="s">
        <v>144</v>
      </c>
      <c r="C9" s="34" t="s">
        <v>145</v>
      </c>
      <c r="D9" s="34" t="s">
        <v>11</v>
      </c>
      <c r="E9" s="34">
        <v>1271</v>
      </c>
      <c r="F9" s="34" t="s">
        <v>81</v>
      </c>
      <c r="G9" s="34" t="s">
        <v>128</v>
      </c>
      <c r="H9" s="34"/>
      <c r="I9" s="51" t="s">
        <v>129</v>
      </c>
      <c r="J9" s="62">
        <v>15</v>
      </c>
    </row>
    <row r="10" spans="1:10" s="3" customFormat="1" ht="67.5" customHeight="1" thickBot="1">
      <c r="A10" s="66"/>
      <c r="B10" s="34" t="s">
        <v>147</v>
      </c>
      <c r="C10" s="34" t="s">
        <v>148</v>
      </c>
      <c r="D10" s="34" t="s">
        <v>12</v>
      </c>
      <c r="E10" s="34">
        <v>558</v>
      </c>
      <c r="F10" s="34" t="s">
        <v>74</v>
      </c>
      <c r="G10" s="34"/>
      <c r="H10" s="34" t="s">
        <v>130</v>
      </c>
      <c r="I10" s="51">
        <v>0.02</v>
      </c>
      <c r="J10" s="62">
        <v>10</v>
      </c>
    </row>
    <row r="11" spans="1:10" ht="67.5" customHeight="1" thickBot="1">
      <c r="A11" s="73" t="s">
        <v>0</v>
      </c>
      <c r="B11" s="24" t="s">
        <v>1</v>
      </c>
      <c r="C11" s="24" t="s">
        <v>2</v>
      </c>
      <c r="D11" s="24" t="s">
        <v>24</v>
      </c>
      <c r="E11" s="24" t="s">
        <v>131</v>
      </c>
      <c r="F11" s="24" t="s">
        <v>23</v>
      </c>
      <c r="G11" s="24" t="s">
        <v>6</v>
      </c>
      <c r="H11" s="24" t="s">
        <v>7</v>
      </c>
      <c r="I11" s="24" t="s">
        <v>354</v>
      </c>
      <c r="J11" s="25" t="s">
        <v>5</v>
      </c>
    </row>
    <row r="12" spans="1:10" ht="67.5" customHeight="1">
      <c r="A12" s="67"/>
      <c r="B12" s="34" t="s">
        <v>149</v>
      </c>
      <c r="C12" s="34" t="s">
        <v>145</v>
      </c>
      <c r="D12" s="34" t="s">
        <v>12</v>
      </c>
      <c r="E12" s="34">
        <v>878</v>
      </c>
      <c r="F12" s="34" t="s">
        <v>60</v>
      </c>
      <c r="G12" s="34" t="s">
        <v>150</v>
      </c>
      <c r="H12" s="50"/>
      <c r="I12" s="53">
        <v>0.04</v>
      </c>
      <c r="J12" s="62">
        <v>10</v>
      </c>
    </row>
    <row r="13" spans="1:10" ht="67.5" customHeight="1">
      <c r="A13" s="67"/>
      <c r="B13" s="34" t="s">
        <v>149</v>
      </c>
      <c r="C13" s="34" t="s">
        <v>145</v>
      </c>
      <c r="D13" s="34" t="s">
        <v>12</v>
      </c>
      <c r="E13" s="34">
        <v>1296</v>
      </c>
      <c r="F13" s="34" t="s">
        <v>61</v>
      </c>
      <c r="G13" s="34" t="s">
        <v>151</v>
      </c>
      <c r="H13" s="50"/>
      <c r="I13" s="53">
        <v>0.07</v>
      </c>
      <c r="J13" s="62">
        <v>10</v>
      </c>
    </row>
    <row r="14" spans="1:10" ht="67.5" customHeight="1">
      <c r="A14" s="67"/>
      <c r="B14" s="34" t="s">
        <v>156</v>
      </c>
      <c r="C14" s="34" t="s">
        <v>157</v>
      </c>
      <c r="D14" s="34" t="s">
        <v>155</v>
      </c>
      <c r="E14" s="34">
        <v>886</v>
      </c>
      <c r="F14" s="34" t="s">
        <v>71</v>
      </c>
      <c r="G14" s="34" t="s">
        <v>120</v>
      </c>
      <c r="H14" s="50"/>
      <c r="I14" s="34" t="s">
        <v>121</v>
      </c>
      <c r="J14" s="62">
        <v>10</v>
      </c>
    </row>
    <row r="15" spans="1:10" ht="67.5" customHeight="1">
      <c r="A15" s="67"/>
      <c r="B15" s="34" t="s">
        <v>158</v>
      </c>
      <c r="C15" s="34" t="s">
        <v>159</v>
      </c>
      <c r="D15" s="34" t="s">
        <v>160</v>
      </c>
      <c r="E15" s="50"/>
      <c r="F15" s="50"/>
      <c r="G15" s="50"/>
      <c r="H15" s="50"/>
      <c r="I15" s="50"/>
      <c r="J15" s="63"/>
    </row>
    <row r="16" spans="1:10" s="3" customFormat="1" ht="67.5" customHeight="1">
      <c r="A16" s="67"/>
      <c r="B16" s="34" t="s">
        <v>163</v>
      </c>
      <c r="C16" s="34" t="s">
        <v>162</v>
      </c>
      <c r="D16" s="34" t="s">
        <v>161</v>
      </c>
      <c r="E16" s="34">
        <v>1470</v>
      </c>
      <c r="F16" s="34" t="s">
        <v>164</v>
      </c>
      <c r="G16" s="34" t="s">
        <v>165</v>
      </c>
      <c r="H16" s="50"/>
      <c r="I16" s="34" t="s">
        <v>166</v>
      </c>
      <c r="J16" s="62">
        <v>30</v>
      </c>
    </row>
    <row r="17" spans="1:10" s="3" customFormat="1" ht="67.5" customHeight="1">
      <c r="A17" s="66"/>
      <c r="B17" s="34" t="s">
        <v>168</v>
      </c>
      <c r="C17" s="34" t="s">
        <v>145</v>
      </c>
      <c r="D17" s="34" t="s">
        <v>167</v>
      </c>
      <c r="E17" s="34">
        <v>1391</v>
      </c>
      <c r="F17" s="34" t="s">
        <v>78</v>
      </c>
      <c r="G17" s="34" t="s">
        <v>169</v>
      </c>
      <c r="H17" s="34"/>
      <c r="I17" s="51">
        <v>0.02</v>
      </c>
      <c r="J17" s="62">
        <v>10</v>
      </c>
    </row>
    <row r="18" spans="1:10" ht="67.5" customHeight="1">
      <c r="A18" s="66"/>
      <c r="B18" s="34" t="s">
        <v>147</v>
      </c>
      <c r="C18" s="34" t="s">
        <v>170</v>
      </c>
      <c r="D18" s="34" t="s">
        <v>13</v>
      </c>
      <c r="E18" s="34">
        <v>914</v>
      </c>
      <c r="F18" s="34" t="s">
        <v>57</v>
      </c>
      <c r="G18" s="34"/>
      <c r="H18" s="34" t="s">
        <v>171</v>
      </c>
      <c r="I18" s="51">
        <v>0.02</v>
      </c>
      <c r="J18" s="62">
        <v>10</v>
      </c>
    </row>
    <row r="19" spans="1:10" ht="67.5" customHeight="1">
      <c r="A19" s="67"/>
      <c r="B19" s="34" t="s">
        <v>172</v>
      </c>
      <c r="C19" s="34" t="s">
        <v>173</v>
      </c>
      <c r="D19" s="34" t="s">
        <v>34</v>
      </c>
      <c r="E19" s="34">
        <v>966</v>
      </c>
      <c r="F19" s="34" t="s">
        <v>174</v>
      </c>
      <c r="G19" s="34" t="s">
        <v>175</v>
      </c>
      <c r="H19" s="50"/>
      <c r="I19" s="34" t="s">
        <v>176</v>
      </c>
      <c r="J19" s="62">
        <v>125</v>
      </c>
    </row>
    <row r="20" spans="1:10" ht="67.5" customHeight="1" thickBot="1">
      <c r="A20" s="67"/>
      <c r="B20" s="34" t="s">
        <v>172</v>
      </c>
      <c r="C20" s="34" t="s">
        <v>145</v>
      </c>
      <c r="D20" s="34" t="s">
        <v>34</v>
      </c>
      <c r="E20" s="34">
        <v>1766</v>
      </c>
      <c r="F20" s="34" t="s">
        <v>177</v>
      </c>
      <c r="G20" s="34" t="s">
        <v>178</v>
      </c>
      <c r="H20" s="50"/>
      <c r="I20" s="53">
        <v>0.06</v>
      </c>
      <c r="J20" s="62">
        <v>120</v>
      </c>
    </row>
    <row r="21" spans="1:10" ht="67.5" customHeight="1" thickBot="1">
      <c r="A21" s="73" t="s">
        <v>0</v>
      </c>
      <c r="B21" s="24" t="s">
        <v>1</v>
      </c>
      <c r="C21" s="24" t="s">
        <v>2</v>
      </c>
      <c r="D21" s="24" t="s">
        <v>24</v>
      </c>
      <c r="E21" s="24" t="s">
        <v>131</v>
      </c>
      <c r="F21" s="24" t="s">
        <v>23</v>
      </c>
      <c r="G21" s="24" t="s">
        <v>6</v>
      </c>
      <c r="H21" s="24" t="s">
        <v>7</v>
      </c>
      <c r="I21" s="24" t="s">
        <v>354</v>
      </c>
      <c r="J21" s="25" t="s">
        <v>5</v>
      </c>
    </row>
    <row r="22" spans="1:10" ht="67.5" customHeight="1">
      <c r="A22" s="67"/>
      <c r="B22" s="34" t="s">
        <v>172</v>
      </c>
      <c r="C22" s="34" t="s">
        <v>145</v>
      </c>
      <c r="D22" s="34" t="s">
        <v>34</v>
      </c>
      <c r="E22" s="34">
        <v>1767</v>
      </c>
      <c r="F22" s="34" t="s">
        <v>79</v>
      </c>
      <c r="G22" s="34" t="s">
        <v>178</v>
      </c>
      <c r="H22" s="50"/>
      <c r="I22" s="53">
        <v>0.06</v>
      </c>
      <c r="J22" s="62">
        <v>120</v>
      </c>
    </row>
    <row r="23" spans="1:10" ht="67.5" customHeight="1">
      <c r="A23" s="67"/>
      <c r="B23" s="34" t="s">
        <v>187</v>
      </c>
      <c r="C23" s="34" t="s">
        <v>170</v>
      </c>
      <c r="D23" s="34" t="s">
        <v>14</v>
      </c>
      <c r="E23" s="34">
        <v>1169</v>
      </c>
      <c r="F23" s="34" t="s">
        <v>189</v>
      </c>
      <c r="G23" s="34"/>
      <c r="H23" s="34" t="s">
        <v>190</v>
      </c>
      <c r="I23" s="53">
        <v>0.02</v>
      </c>
      <c r="J23" s="62">
        <v>5</v>
      </c>
    </row>
    <row r="24" spans="1:10" ht="67.5" customHeight="1">
      <c r="A24" s="67"/>
      <c r="B24" s="34" t="s">
        <v>179</v>
      </c>
      <c r="C24" s="34" t="s">
        <v>180</v>
      </c>
      <c r="D24" s="34" t="s">
        <v>14</v>
      </c>
      <c r="E24" s="34">
        <v>1170</v>
      </c>
      <c r="F24" s="34" t="s">
        <v>181</v>
      </c>
      <c r="G24" s="34" t="s">
        <v>182</v>
      </c>
      <c r="H24" s="50"/>
      <c r="I24" s="50" t="s">
        <v>123</v>
      </c>
      <c r="J24" s="62">
        <v>15</v>
      </c>
    </row>
    <row r="25" spans="1:11" s="3" customFormat="1" ht="67.5" customHeight="1">
      <c r="A25" s="67"/>
      <c r="B25" s="34" t="s">
        <v>183</v>
      </c>
      <c r="C25" s="34" t="s">
        <v>184</v>
      </c>
      <c r="D25" s="34" t="s">
        <v>185</v>
      </c>
      <c r="E25" s="34">
        <v>969</v>
      </c>
      <c r="F25" s="50"/>
      <c r="G25" s="34" t="s">
        <v>186</v>
      </c>
      <c r="H25" s="50"/>
      <c r="I25" s="50"/>
      <c r="J25" s="62">
        <v>10</v>
      </c>
      <c r="K25" s="4"/>
    </row>
    <row r="26" spans="1:10" ht="67.5" customHeight="1">
      <c r="A26" s="66"/>
      <c r="B26" s="34" t="s">
        <v>187</v>
      </c>
      <c r="C26" s="34" t="s">
        <v>191</v>
      </c>
      <c r="D26" s="34" t="s">
        <v>133</v>
      </c>
      <c r="E26" s="34">
        <v>1199</v>
      </c>
      <c r="F26" s="34" t="s">
        <v>72</v>
      </c>
      <c r="G26" s="34" t="s">
        <v>122</v>
      </c>
      <c r="H26" s="34"/>
      <c r="I26" s="34" t="s">
        <v>123</v>
      </c>
      <c r="J26" s="43" t="s">
        <v>89</v>
      </c>
    </row>
    <row r="27" spans="1:10" ht="67.5" customHeight="1">
      <c r="A27" s="67"/>
      <c r="B27" s="34" t="s">
        <v>187</v>
      </c>
      <c r="C27" s="34" t="s">
        <v>145</v>
      </c>
      <c r="D27" s="34" t="s">
        <v>192</v>
      </c>
      <c r="E27" s="34">
        <v>1686</v>
      </c>
      <c r="F27" s="34" t="s">
        <v>61</v>
      </c>
      <c r="G27" s="34" t="s">
        <v>193</v>
      </c>
      <c r="H27" s="50"/>
      <c r="I27" s="53">
        <v>0.03</v>
      </c>
      <c r="J27" s="62">
        <v>10</v>
      </c>
    </row>
    <row r="28" spans="1:10" ht="67.5" customHeight="1">
      <c r="A28" s="67"/>
      <c r="B28" s="34" t="s">
        <v>187</v>
      </c>
      <c r="C28" s="34" t="s">
        <v>145</v>
      </c>
      <c r="D28" s="34" t="s">
        <v>198</v>
      </c>
      <c r="E28" s="34">
        <v>1252</v>
      </c>
      <c r="F28" s="34" t="s">
        <v>62</v>
      </c>
      <c r="G28" s="34" t="s">
        <v>193</v>
      </c>
      <c r="H28" s="50"/>
      <c r="I28" s="53">
        <v>0.04</v>
      </c>
      <c r="J28" s="62">
        <v>10</v>
      </c>
    </row>
    <row r="29" spans="1:10" ht="67.5" customHeight="1">
      <c r="A29" s="67"/>
      <c r="B29" s="34" t="s">
        <v>200</v>
      </c>
      <c r="C29" s="34" t="s">
        <v>145</v>
      </c>
      <c r="D29" s="34" t="s">
        <v>201</v>
      </c>
      <c r="E29" s="34">
        <v>1260</v>
      </c>
      <c r="F29" s="34" t="s">
        <v>60</v>
      </c>
      <c r="G29" s="34" t="s">
        <v>97</v>
      </c>
      <c r="H29" s="50"/>
      <c r="I29" s="53">
        <v>0.02</v>
      </c>
      <c r="J29" s="62">
        <v>10</v>
      </c>
    </row>
    <row r="30" spans="1:10" ht="67.5" customHeight="1" thickBot="1">
      <c r="A30" s="67"/>
      <c r="B30" s="34" t="s">
        <v>202</v>
      </c>
      <c r="C30" s="34" t="s">
        <v>145</v>
      </c>
      <c r="D30" s="34" t="s">
        <v>33</v>
      </c>
      <c r="E30" s="34">
        <v>416</v>
      </c>
      <c r="F30" s="34" t="s">
        <v>58</v>
      </c>
      <c r="G30" s="34" t="s">
        <v>203</v>
      </c>
      <c r="H30" s="50"/>
      <c r="I30" s="53">
        <v>0.06</v>
      </c>
      <c r="J30" s="62">
        <v>30</v>
      </c>
    </row>
    <row r="31" spans="1:10" ht="67.5" customHeight="1" thickBot="1">
      <c r="A31" s="73" t="s">
        <v>0</v>
      </c>
      <c r="B31" s="24" t="s">
        <v>1</v>
      </c>
      <c r="C31" s="24" t="s">
        <v>2</v>
      </c>
      <c r="D31" s="24" t="s">
        <v>24</v>
      </c>
      <c r="E31" s="24" t="s">
        <v>131</v>
      </c>
      <c r="F31" s="24" t="s">
        <v>23</v>
      </c>
      <c r="G31" s="24" t="s">
        <v>6</v>
      </c>
      <c r="H31" s="24" t="s">
        <v>7</v>
      </c>
      <c r="I31" s="24" t="s">
        <v>354</v>
      </c>
      <c r="J31" s="25" t="s">
        <v>5</v>
      </c>
    </row>
    <row r="32" spans="1:10" ht="67.5" customHeight="1">
      <c r="A32" s="67"/>
      <c r="B32" s="34" t="s">
        <v>187</v>
      </c>
      <c r="C32" s="34" t="s">
        <v>145</v>
      </c>
      <c r="D32" s="34" t="s">
        <v>204</v>
      </c>
      <c r="E32" s="34">
        <v>1657</v>
      </c>
      <c r="F32" s="34" t="s">
        <v>63</v>
      </c>
      <c r="G32" s="50" t="s">
        <v>205</v>
      </c>
      <c r="H32" s="50"/>
      <c r="I32" s="53">
        <v>0.03</v>
      </c>
      <c r="J32" s="62">
        <v>10</v>
      </c>
    </row>
    <row r="33" spans="1:10" ht="67.5" customHeight="1">
      <c r="A33" s="67"/>
      <c r="B33" s="34" t="s">
        <v>206</v>
      </c>
      <c r="C33" s="34" t="s">
        <v>207</v>
      </c>
      <c r="D33" s="34" t="s">
        <v>208</v>
      </c>
      <c r="E33" s="34">
        <v>1569</v>
      </c>
      <c r="F33" s="50"/>
      <c r="G33" s="50"/>
      <c r="H33" s="50"/>
      <c r="I33" s="50"/>
      <c r="J33" s="62">
        <v>10</v>
      </c>
    </row>
    <row r="34" spans="1:10" ht="67.5" customHeight="1">
      <c r="A34" s="67"/>
      <c r="B34" s="34" t="s">
        <v>209</v>
      </c>
      <c r="C34" s="34" t="s">
        <v>210</v>
      </c>
      <c r="D34" s="34" t="s">
        <v>199</v>
      </c>
      <c r="E34" s="34">
        <v>1174</v>
      </c>
      <c r="F34" s="34" t="s">
        <v>61</v>
      </c>
      <c r="G34" s="34" t="s">
        <v>211</v>
      </c>
      <c r="H34" s="34" t="s">
        <v>212</v>
      </c>
      <c r="I34" s="53">
        <v>0.02</v>
      </c>
      <c r="J34" s="62">
        <v>10</v>
      </c>
    </row>
    <row r="35" spans="1:10" ht="67.5" customHeight="1">
      <c r="A35" s="67"/>
      <c r="B35" s="34" t="s">
        <v>209</v>
      </c>
      <c r="C35" s="34" t="s">
        <v>180</v>
      </c>
      <c r="D35" s="34" t="s">
        <v>199</v>
      </c>
      <c r="E35" s="34">
        <v>1178</v>
      </c>
      <c r="F35" s="52" t="s">
        <v>73</v>
      </c>
      <c r="G35" s="34" t="s">
        <v>213</v>
      </c>
      <c r="H35" s="50"/>
      <c r="I35" s="50" t="s">
        <v>214</v>
      </c>
      <c r="J35" s="62">
        <v>10</v>
      </c>
    </row>
    <row r="36" spans="1:10" ht="67.5" customHeight="1">
      <c r="A36" s="67"/>
      <c r="B36" s="34" t="s">
        <v>144</v>
      </c>
      <c r="C36" s="34" t="s">
        <v>145</v>
      </c>
      <c r="D36" s="34" t="s">
        <v>217</v>
      </c>
      <c r="E36" s="34">
        <v>1724</v>
      </c>
      <c r="F36" s="34" t="s">
        <v>81</v>
      </c>
      <c r="G36" s="34" t="s">
        <v>216</v>
      </c>
      <c r="H36" s="50"/>
      <c r="I36" s="53">
        <v>0.05</v>
      </c>
      <c r="J36" s="62">
        <v>30</v>
      </c>
    </row>
    <row r="37" spans="1:10" ht="67.5" customHeight="1">
      <c r="A37" s="67"/>
      <c r="B37" s="34" t="s">
        <v>144</v>
      </c>
      <c r="C37" s="34" t="s">
        <v>210</v>
      </c>
      <c r="D37" s="34" t="s">
        <v>32</v>
      </c>
      <c r="E37" s="34">
        <v>751</v>
      </c>
      <c r="F37" s="34" t="s">
        <v>58</v>
      </c>
      <c r="G37" s="34" t="s">
        <v>87</v>
      </c>
      <c r="H37" s="34" t="s">
        <v>90</v>
      </c>
      <c r="I37" s="53">
        <v>0.02</v>
      </c>
      <c r="J37" s="62">
        <v>10</v>
      </c>
    </row>
    <row r="38" spans="1:10" ht="67.5" customHeight="1">
      <c r="A38" s="67"/>
      <c r="B38" s="34" t="s">
        <v>218</v>
      </c>
      <c r="C38" s="34" t="s">
        <v>145</v>
      </c>
      <c r="D38" s="34" t="s">
        <v>219</v>
      </c>
      <c r="E38" s="34">
        <v>1318</v>
      </c>
      <c r="F38" s="52" t="s">
        <v>220</v>
      </c>
      <c r="G38" s="34" t="s">
        <v>221</v>
      </c>
      <c r="H38" s="50"/>
      <c r="I38" s="53">
        <v>0.06</v>
      </c>
      <c r="J38" s="62">
        <v>6</v>
      </c>
    </row>
    <row r="39" spans="1:10" ht="67.5" customHeight="1">
      <c r="A39" s="67"/>
      <c r="B39" s="34" t="s">
        <v>223</v>
      </c>
      <c r="C39" s="34" t="s">
        <v>173</v>
      </c>
      <c r="D39" s="34" t="s">
        <v>222</v>
      </c>
      <c r="E39" s="34">
        <v>972</v>
      </c>
      <c r="F39" s="34" t="s">
        <v>224</v>
      </c>
      <c r="G39" s="34" t="s">
        <v>226</v>
      </c>
      <c r="H39" s="50"/>
      <c r="I39" s="50" t="s">
        <v>225</v>
      </c>
      <c r="J39" s="62">
        <v>40</v>
      </c>
    </row>
    <row r="40" spans="1:10" ht="67.5" customHeight="1" thickBot="1">
      <c r="A40" s="67"/>
      <c r="B40" s="34" t="s">
        <v>144</v>
      </c>
      <c r="C40" s="34" t="s">
        <v>227</v>
      </c>
      <c r="D40" s="34" t="s">
        <v>231</v>
      </c>
      <c r="E40" s="34">
        <v>1257</v>
      </c>
      <c r="F40" s="34" t="s">
        <v>228</v>
      </c>
      <c r="G40" s="34" t="s">
        <v>229</v>
      </c>
      <c r="H40" s="50"/>
      <c r="I40" s="34" t="s">
        <v>230</v>
      </c>
      <c r="J40" s="62">
        <v>10</v>
      </c>
    </row>
    <row r="41" spans="1:10" ht="67.5" customHeight="1" thickBot="1">
      <c r="A41" s="73" t="s">
        <v>0</v>
      </c>
      <c r="B41" s="24" t="s">
        <v>1</v>
      </c>
      <c r="C41" s="24" t="s">
        <v>2</v>
      </c>
      <c r="D41" s="24" t="s">
        <v>24</v>
      </c>
      <c r="E41" s="24" t="s">
        <v>131</v>
      </c>
      <c r="F41" s="24" t="s">
        <v>23</v>
      </c>
      <c r="G41" s="24" t="s">
        <v>6</v>
      </c>
      <c r="H41" s="24" t="s">
        <v>7</v>
      </c>
      <c r="I41" s="24" t="s">
        <v>354</v>
      </c>
      <c r="J41" s="25" t="s">
        <v>5</v>
      </c>
    </row>
    <row r="42" spans="1:10" ht="67.5" customHeight="1">
      <c r="A42" s="67"/>
      <c r="B42" s="34" t="s">
        <v>233</v>
      </c>
      <c r="C42" s="34" t="s">
        <v>157</v>
      </c>
      <c r="D42" s="34" t="s">
        <v>232</v>
      </c>
      <c r="E42" s="34">
        <v>1050</v>
      </c>
      <c r="F42" s="34" t="s">
        <v>76</v>
      </c>
      <c r="G42" s="34" t="s">
        <v>234</v>
      </c>
      <c r="H42" s="50"/>
      <c r="I42" s="34" t="s">
        <v>235</v>
      </c>
      <c r="J42" s="62">
        <v>10</v>
      </c>
    </row>
    <row r="43" spans="1:10" ht="67.5" customHeight="1">
      <c r="A43" s="67"/>
      <c r="B43" s="34" t="s">
        <v>183</v>
      </c>
      <c r="C43" s="34" t="s">
        <v>236</v>
      </c>
      <c r="D43" s="34" t="s">
        <v>237</v>
      </c>
      <c r="E43" s="34">
        <v>739</v>
      </c>
      <c r="F43" s="50"/>
      <c r="G43" s="50"/>
      <c r="H43" s="50"/>
      <c r="I43" s="50"/>
      <c r="J43" s="62">
        <v>30</v>
      </c>
    </row>
    <row r="44" spans="1:10" ht="67.5" customHeight="1">
      <c r="A44" s="67"/>
      <c r="B44" s="34" t="s">
        <v>238</v>
      </c>
      <c r="C44" s="34" t="s">
        <v>157</v>
      </c>
      <c r="D44" s="34" t="s">
        <v>31</v>
      </c>
      <c r="E44" s="34">
        <v>1674</v>
      </c>
      <c r="F44" s="34" t="s">
        <v>239</v>
      </c>
      <c r="G44" s="34" t="s">
        <v>240</v>
      </c>
      <c r="H44" s="50"/>
      <c r="I44" s="34" t="s">
        <v>241</v>
      </c>
      <c r="J44" s="62">
        <v>10</v>
      </c>
    </row>
    <row r="45" spans="1:10" ht="67.5" customHeight="1">
      <c r="A45" s="67"/>
      <c r="B45" s="34" t="s">
        <v>135</v>
      </c>
      <c r="C45" s="34" t="s">
        <v>242</v>
      </c>
      <c r="D45" s="34" t="s">
        <v>243</v>
      </c>
      <c r="E45" s="34">
        <v>1670</v>
      </c>
      <c r="F45" s="50"/>
      <c r="G45" s="50"/>
      <c r="H45" s="50"/>
      <c r="I45" s="50"/>
      <c r="J45" s="63"/>
    </row>
    <row r="46" spans="1:10" ht="67.5" customHeight="1">
      <c r="A46" s="67"/>
      <c r="B46" s="34" t="s">
        <v>135</v>
      </c>
      <c r="C46" s="34" t="s">
        <v>244</v>
      </c>
      <c r="D46" s="34" t="s">
        <v>245</v>
      </c>
      <c r="E46" s="34">
        <v>400</v>
      </c>
      <c r="F46" s="50"/>
      <c r="G46" s="50"/>
      <c r="H46" s="50"/>
      <c r="I46" s="50"/>
      <c r="J46" s="63"/>
    </row>
    <row r="47" spans="1:10" ht="67.5" customHeight="1">
      <c r="A47" s="67"/>
      <c r="B47" s="34" t="s">
        <v>246</v>
      </c>
      <c r="C47" s="34" t="s">
        <v>157</v>
      </c>
      <c r="D47" s="34" t="s">
        <v>247</v>
      </c>
      <c r="E47" s="34">
        <v>1667</v>
      </c>
      <c r="F47" s="50"/>
      <c r="G47" s="50"/>
      <c r="H47" s="50"/>
      <c r="I47" s="50"/>
      <c r="J47" s="63"/>
    </row>
    <row r="48" spans="1:10" ht="67.5" customHeight="1">
      <c r="A48" s="67"/>
      <c r="B48" s="34" t="s">
        <v>248</v>
      </c>
      <c r="C48" s="34" t="s">
        <v>157</v>
      </c>
      <c r="D48" s="34" t="s">
        <v>249</v>
      </c>
      <c r="E48" s="34">
        <v>426</v>
      </c>
      <c r="F48" s="50" t="s">
        <v>250</v>
      </c>
      <c r="G48" s="50" t="s">
        <v>232</v>
      </c>
      <c r="H48" s="50"/>
      <c r="I48" s="50" t="s">
        <v>251</v>
      </c>
      <c r="J48" s="63">
        <v>10</v>
      </c>
    </row>
    <row r="49" spans="1:10" ht="67.5" customHeight="1">
      <c r="A49" s="67"/>
      <c r="B49" s="34" t="s">
        <v>252</v>
      </c>
      <c r="C49" s="34" t="s">
        <v>253</v>
      </c>
      <c r="D49" s="34" t="s">
        <v>254</v>
      </c>
      <c r="E49" s="34">
        <v>421</v>
      </c>
      <c r="F49" s="50"/>
      <c r="G49" s="50"/>
      <c r="H49" s="50"/>
      <c r="I49" s="50"/>
      <c r="J49" s="63"/>
    </row>
    <row r="50" spans="1:10" ht="67.5" customHeight="1" thickBot="1">
      <c r="A50" s="67"/>
      <c r="B50" s="34" t="s">
        <v>255</v>
      </c>
      <c r="C50" s="34" t="s">
        <v>173</v>
      </c>
      <c r="D50" s="34" t="s">
        <v>256</v>
      </c>
      <c r="E50" s="34">
        <v>1779</v>
      </c>
      <c r="F50" s="50" t="s">
        <v>257</v>
      </c>
      <c r="G50" s="50"/>
      <c r="H50" s="50"/>
      <c r="I50" s="50" t="s">
        <v>258</v>
      </c>
      <c r="J50" s="63">
        <v>10</v>
      </c>
    </row>
    <row r="51" spans="1:10" ht="67.5" customHeight="1" thickBot="1">
      <c r="A51" s="73" t="s">
        <v>0</v>
      </c>
      <c r="B51" s="24" t="s">
        <v>1</v>
      </c>
      <c r="C51" s="24" t="s">
        <v>2</v>
      </c>
      <c r="D51" s="24" t="s">
        <v>24</v>
      </c>
      <c r="E51" s="24" t="s">
        <v>131</v>
      </c>
      <c r="F51" s="24" t="s">
        <v>23</v>
      </c>
      <c r="G51" s="24" t="s">
        <v>6</v>
      </c>
      <c r="H51" s="24" t="s">
        <v>7</v>
      </c>
      <c r="I51" s="24" t="s">
        <v>354</v>
      </c>
      <c r="J51" s="25" t="s">
        <v>5</v>
      </c>
    </row>
    <row r="52" spans="1:10" ht="67.5" customHeight="1">
      <c r="A52" s="67"/>
      <c r="B52" s="34" t="s">
        <v>183</v>
      </c>
      <c r="C52" s="34" t="s">
        <v>173</v>
      </c>
      <c r="D52" s="34" t="s">
        <v>259</v>
      </c>
      <c r="E52" s="34">
        <v>1781</v>
      </c>
      <c r="F52" s="50" t="s">
        <v>77</v>
      </c>
      <c r="G52" s="50" t="s">
        <v>260</v>
      </c>
      <c r="H52" s="50"/>
      <c r="I52" s="53">
        <v>0.03</v>
      </c>
      <c r="J52" s="63">
        <v>10</v>
      </c>
    </row>
    <row r="53" spans="1:10" ht="67.5" customHeight="1">
      <c r="A53" s="67"/>
      <c r="B53" s="34" t="s">
        <v>187</v>
      </c>
      <c r="C53" s="34" t="s">
        <v>145</v>
      </c>
      <c r="D53" s="34" t="s">
        <v>261</v>
      </c>
      <c r="E53" s="34">
        <v>1278</v>
      </c>
      <c r="F53" s="50" t="s">
        <v>60</v>
      </c>
      <c r="G53" s="50" t="s">
        <v>262</v>
      </c>
      <c r="H53" s="50"/>
      <c r="I53" s="50" t="s">
        <v>263</v>
      </c>
      <c r="J53" s="63">
        <v>10</v>
      </c>
    </row>
    <row r="54" spans="1:10" ht="67.5" customHeight="1">
      <c r="A54" s="67"/>
      <c r="B54" s="34" t="s">
        <v>264</v>
      </c>
      <c r="C54" s="34" t="s">
        <v>157</v>
      </c>
      <c r="D54" s="34" t="s">
        <v>265</v>
      </c>
      <c r="E54" s="34">
        <v>953</v>
      </c>
      <c r="F54" s="50" t="s">
        <v>266</v>
      </c>
      <c r="G54" s="50" t="s">
        <v>267</v>
      </c>
      <c r="H54" s="50"/>
      <c r="I54" s="50" t="s">
        <v>268</v>
      </c>
      <c r="J54" s="63">
        <v>10</v>
      </c>
    </row>
    <row r="55" spans="1:10" ht="67.5" customHeight="1">
      <c r="A55" s="67"/>
      <c r="B55" s="34" t="s">
        <v>269</v>
      </c>
      <c r="C55" s="34" t="s">
        <v>145</v>
      </c>
      <c r="D55" s="34" t="s">
        <v>197</v>
      </c>
      <c r="E55" s="34">
        <v>1762</v>
      </c>
      <c r="F55" s="50" t="s">
        <v>80</v>
      </c>
      <c r="G55" s="50" t="s">
        <v>270</v>
      </c>
      <c r="H55" s="50"/>
      <c r="I55" s="76">
        <v>0.034</v>
      </c>
      <c r="J55" s="63">
        <v>20</v>
      </c>
    </row>
    <row r="56" spans="1:10" ht="67.5" customHeight="1">
      <c r="A56" s="67"/>
      <c r="B56" s="34" t="s">
        <v>187</v>
      </c>
      <c r="C56" s="34" t="s">
        <v>145</v>
      </c>
      <c r="D56" s="34" t="s">
        <v>18</v>
      </c>
      <c r="E56" s="34">
        <v>1305</v>
      </c>
      <c r="F56" s="50" t="s">
        <v>61</v>
      </c>
      <c r="G56" s="50" t="s">
        <v>108</v>
      </c>
      <c r="H56" s="50"/>
      <c r="I56" s="53">
        <v>0.02</v>
      </c>
      <c r="J56" s="63">
        <v>10</v>
      </c>
    </row>
    <row r="57" spans="1:10" ht="67.5" customHeight="1">
      <c r="A57" s="67"/>
      <c r="B57" s="34" t="s">
        <v>271</v>
      </c>
      <c r="C57" s="34" t="s">
        <v>227</v>
      </c>
      <c r="D57" s="34" t="s">
        <v>18</v>
      </c>
      <c r="E57" s="34">
        <v>1780</v>
      </c>
      <c r="F57" s="50" t="s">
        <v>272</v>
      </c>
      <c r="G57" s="50" t="s">
        <v>273</v>
      </c>
      <c r="H57" s="50"/>
      <c r="I57" s="53">
        <v>0.03</v>
      </c>
      <c r="J57" s="63">
        <v>10</v>
      </c>
    </row>
    <row r="58" spans="1:10" ht="67.5" customHeight="1">
      <c r="A58" s="67"/>
      <c r="B58" s="34" t="s">
        <v>269</v>
      </c>
      <c r="C58" s="34" t="s">
        <v>145</v>
      </c>
      <c r="D58" s="34" t="s">
        <v>154</v>
      </c>
      <c r="E58" s="34">
        <v>931</v>
      </c>
      <c r="F58" s="50" t="s">
        <v>81</v>
      </c>
      <c r="G58" s="50" t="s">
        <v>274</v>
      </c>
      <c r="H58" s="50" t="s">
        <v>188</v>
      </c>
      <c r="I58" s="76">
        <v>0.042</v>
      </c>
      <c r="J58" s="63">
        <v>20</v>
      </c>
    </row>
    <row r="59" spans="1:10" ht="67.5" customHeight="1">
      <c r="A59" s="67"/>
      <c r="B59" s="34" t="s">
        <v>269</v>
      </c>
      <c r="C59" s="34" t="s">
        <v>210</v>
      </c>
      <c r="D59" s="34" t="s">
        <v>154</v>
      </c>
      <c r="E59" s="34">
        <v>1214</v>
      </c>
      <c r="F59" s="50" t="s">
        <v>75</v>
      </c>
      <c r="G59" s="50" t="s">
        <v>87</v>
      </c>
      <c r="H59" s="50" t="s">
        <v>275</v>
      </c>
      <c r="I59" s="53">
        <v>0.02</v>
      </c>
      <c r="J59" s="63">
        <v>5</v>
      </c>
    </row>
    <row r="60" spans="1:10" ht="67.5" customHeight="1" thickBot="1">
      <c r="A60" s="67"/>
      <c r="B60" s="34" t="s">
        <v>269</v>
      </c>
      <c r="C60" s="34" t="s">
        <v>145</v>
      </c>
      <c r="D60" s="34" t="s">
        <v>19</v>
      </c>
      <c r="E60" s="34">
        <v>1251</v>
      </c>
      <c r="F60" s="50" t="s">
        <v>57</v>
      </c>
      <c r="G60" s="50" t="s">
        <v>276</v>
      </c>
      <c r="H60" s="50"/>
      <c r="I60" s="53">
        <v>0.01</v>
      </c>
      <c r="J60" s="63">
        <v>10</v>
      </c>
    </row>
    <row r="61" spans="1:10" ht="67.5" customHeight="1" thickBot="1">
      <c r="A61" s="73" t="s">
        <v>0</v>
      </c>
      <c r="B61" s="24" t="s">
        <v>1</v>
      </c>
      <c r="C61" s="24" t="s">
        <v>2</v>
      </c>
      <c r="D61" s="24" t="s">
        <v>24</v>
      </c>
      <c r="E61" s="24" t="s">
        <v>131</v>
      </c>
      <c r="F61" s="24" t="s">
        <v>23</v>
      </c>
      <c r="G61" s="24" t="s">
        <v>6</v>
      </c>
      <c r="H61" s="24" t="s">
        <v>7</v>
      </c>
      <c r="I61" s="24" t="s">
        <v>354</v>
      </c>
      <c r="J61" s="25" t="s">
        <v>5</v>
      </c>
    </row>
    <row r="62" spans="1:10" ht="67.5" customHeight="1">
      <c r="A62" s="67"/>
      <c r="B62" s="34" t="s">
        <v>278</v>
      </c>
      <c r="C62" s="34" t="s">
        <v>145</v>
      </c>
      <c r="D62" s="34" t="s">
        <v>277</v>
      </c>
      <c r="E62" s="34">
        <v>1280</v>
      </c>
      <c r="F62" s="50" t="s">
        <v>74</v>
      </c>
      <c r="G62" s="50" t="s">
        <v>279</v>
      </c>
      <c r="H62" s="50"/>
      <c r="I62" s="53">
        <v>0.05</v>
      </c>
      <c r="J62" s="63">
        <v>45</v>
      </c>
    </row>
    <row r="63" spans="1:10" ht="67.5" customHeight="1">
      <c r="A63" s="67"/>
      <c r="B63" s="34" t="s">
        <v>280</v>
      </c>
      <c r="C63" s="34" t="s">
        <v>145</v>
      </c>
      <c r="D63" s="34" t="s">
        <v>20</v>
      </c>
      <c r="E63" s="34">
        <v>1261</v>
      </c>
      <c r="F63" s="50" t="s">
        <v>63</v>
      </c>
      <c r="G63" s="50" t="s">
        <v>281</v>
      </c>
      <c r="H63" s="50"/>
      <c r="I63" s="76">
        <v>0.014</v>
      </c>
      <c r="J63" s="63">
        <v>10</v>
      </c>
    </row>
    <row r="64" spans="1:10" ht="67.5" customHeight="1">
      <c r="A64" s="67"/>
      <c r="B64" s="34" t="s">
        <v>187</v>
      </c>
      <c r="C64" s="34" t="s">
        <v>145</v>
      </c>
      <c r="D64" s="34" t="s">
        <v>21</v>
      </c>
      <c r="E64" s="34">
        <v>1269</v>
      </c>
      <c r="F64" s="50" t="s">
        <v>82</v>
      </c>
      <c r="G64" s="50" t="s">
        <v>282</v>
      </c>
      <c r="H64" s="50"/>
      <c r="I64" s="76">
        <v>0.006</v>
      </c>
      <c r="J64" s="63">
        <v>15</v>
      </c>
    </row>
    <row r="65" spans="1:10" ht="67.5" customHeight="1">
      <c r="A65" s="67"/>
      <c r="B65" s="34" t="s">
        <v>187</v>
      </c>
      <c r="C65" s="34" t="s">
        <v>145</v>
      </c>
      <c r="D65" s="34" t="s">
        <v>21</v>
      </c>
      <c r="E65" s="34">
        <v>1299</v>
      </c>
      <c r="F65" s="50" t="s">
        <v>60</v>
      </c>
      <c r="G65" s="50" t="s">
        <v>283</v>
      </c>
      <c r="H65" s="50"/>
      <c r="I65" s="53">
        <v>0.02</v>
      </c>
      <c r="J65" s="63">
        <v>10</v>
      </c>
    </row>
    <row r="66" spans="1:10" ht="67.5" customHeight="1">
      <c r="A66" s="67"/>
      <c r="B66" s="34" t="s">
        <v>285</v>
      </c>
      <c r="C66" s="34" t="s">
        <v>145</v>
      </c>
      <c r="D66" s="34" t="s">
        <v>284</v>
      </c>
      <c r="E66" s="34">
        <v>1371</v>
      </c>
      <c r="F66" s="50" t="s">
        <v>286</v>
      </c>
      <c r="G66" s="50" t="s">
        <v>287</v>
      </c>
      <c r="H66" s="50"/>
      <c r="I66" s="53">
        <v>0.05</v>
      </c>
      <c r="J66" s="63">
        <v>30</v>
      </c>
    </row>
    <row r="67" spans="1:10" ht="67.5" customHeight="1">
      <c r="A67" s="67"/>
      <c r="B67" s="34" t="s">
        <v>285</v>
      </c>
      <c r="C67" s="34" t="s">
        <v>145</v>
      </c>
      <c r="D67" s="34" t="s">
        <v>288</v>
      </c>
      <c r="E67" s="34">
        <v>1782</v>
      </c>
      <c r="F67" s="50" t="s">
        <v>286</v>
      </c>
      <c r="G67" s="50" t="s">
        <v>289</v>
      </c>
      <c r="H67" s="50"/>
      <c r="I67" s="53">
        <v>0.05</v>
      </c>
      <c r="J67" s="63">
        <v>30</v>
      </c>
    </row>
    <row r="68" spans="1:10" ht="67.5" customHeight="1">
      <c r="A68" s="67"/>
      <c r="B68" s="34" t="s">
        <v>290</v>
      </c>
      <c r="C68" s="34" t="s">
        <v>157</v>
      </c>
      <c r="D68" s="34" t="s">
        <v>291</v>
      </c>
      <c r="E68" s="34">
        <v>1666</v>
      </c>
      <c r="F68" s="50" t="s">
        <v>292</v>
      </c>
      <c r="G68" s="50" t="s">
        <v>293</v>
      </c>
      <c r="H68" s="50"/>
      <c r="I68" s="50" t="s">
        <v>294</v>
      </c>
      <c r="J68" s="63">
        <v>15</v>
      </c>
    </row>
    <row r="69" spans="1:10" ht="67.5" customHeight="1">
      <c r="A69" s="67"/>
      <c r="B69" s="34" t="s">
        <v>269</v>
      </c>
      <c r="C69" s="34" t="s">
        <v>170</v>
      </c>
      <c r="D69" s="34" t="s">
        <v>152</v>
      </c>
      <c r="E69" s="34">
        <v>1259</v>
      </c>
      <c r="F69" s="50" t="s">
        <v>59</v>
      </c>
      <c r="G69" s="50" t="s">
        <v>87</v>
      </c>
      <c r="H69" s="50" t="s">
        <v>299</v>
      </c>
      <c r="I69" s="53">
        <v>0.02</v>
      </c>
      <c r="J69" s="63">
        <v>10</v>
      </c>
    </row>
    <row r="70" spans="1:10" ht="67.5" customHeight="1" thickBot="1">
      <c r="A70" s="67"/>
      <c r="B70" s="34" t="s">
        <v>269</v>
      </c>
      <c r="C70" s="34" t="s">
        <v>296</v>
      </c>
      <c r="D70" s="34" t="s">
        <v>297</v>
      </c>
      <c r="E70" s="34">
        <v>1799</v>
      </c>
      <c r="F70" s="50">
        <f>-5-5</f>
        <v>-10</v>
      </c>
      <c r="G70" s="50" t="s">
        <v>298</v>
      </c>
      <c r="H70" s="50"/>
      <c r="I70" s="53">
        <v>0.03</v>
      </c>
      <c r="J70" s="63">
        <v>15</v>
      </c>
    </row>
    <row r="71" spans="1:10" ht="67.5" customHeight="1" thickBot="1">
      <c r="A71" s="73" t="s">
        <v>0</v>
      </c>
      <c r="B71" s="24" t="s">
        <v>1</v>
      </c>
      <c r="C71" s="24" t="s">
        <v>2</v>
      </c>
      <c r="D71" s="24" t="s">
        <v>24</v>
      </c>
      <c r="E71" s="24" t="s">
        <v>131</v>
      </c>
      <c r="F71" s="24" t="s">
        <v>23</v>
      </c>
      <c r="G71" s="24" t="s">
        <v>6</v>
      </c>
      <c r="H71" s="24" t="s">
        <v>7</v>
      </c>
      <c r="I71" s="24" t="s">
        <v>354</v>
      </c>
      <c r="J71" s="25" t="s">
        <v>5</v>
      </c>
    </row>
    <row r="72" spans="1:10" ht="67.5" customHeight="1">
      <c r="A72" s="67"/>
      <c r="B72" s="34" t="s">
        <v>187</v>
      </c>
      <c r="C72" s="34" t="s">
        <v>145</v>
      </c>
      <c r="D72" s="34" t="s">
        <v>300</v>
      </c>
      <c r="E72" s="34">
        <v>1294</v>
      </c>
      <c r="F72" s="50" t="s">
        <v>60</v>
      </c>
      <c r="G72" s="50" t="s">
        <v>301</v>
      </c>
      <c r="H72" s="50"/>
      <c r="I72" s="53">
        <v>0.02</v>
      </c>
      <c r="J72" s="63">
        <v>10</v>
      </c>
    </row>
    <row r="73" spans="1:10" ht="67.5" customHeight="1">
      <c r="A73" s="67"/>
      <c r="B73" s="34" t="s">
        <v>187</v>
      </c>
      <c r="C73" s="34" t="s">
        <v>170</v>
      </c>
      <c r="D73" s="34" t="s">
        <v>153</v>
      </c>
      <c r="E73" s="34">
        <v>1157</v>
      </c>
      <c r="F73" s="50" t="s">
        <v>57</v>
      </c>
      <c r="G73" s="50" t="s">
        <v>87</v>
      </c>
      <c r="H73" s="50" t="s">
        <v>302</v>
      </c>
      <c r="I73" s="53">
        <v>0.03</v>
      </c>
      <c r="J73" s="63">
        <v>10</v>
      </c>
    </row>
    <row r="74" spans="1:10" ht="67.5" customHeight="1">
      <c r="A74" s="67"/>
      <c r="B74" s="34" t="s">
        <v>271</v>
      </c>
      <c r="C74" s="34" t="s">
        <v>145</v>
      </c>
      <c r="D74" s="34" t="s">
        <v>317</v>
      </c>
      <c r="E74" s="34">
        <v>1231</v>
      </c>
      <c r="F74" s="50" t="s">
        <v>62</v>
      </c>
      <c r="G74" s="50" t="s">
        <v>150</v>
      </c>
      <c r="H74" s="50"/>
      <c r="I74" s="53">
        <v>0.03</v>
      </c>
      <c r="J74" s="63">
        <v>10</v>
      </c>
    </row>
    <row r="75" spans="1:10" ht="67.5" customHeight="1">
      <c r="A75" s="67"/>
      <c r="B75" s="34" t="s">
        <v>278</v>
      </c>
      <c r="C75" s="34" t="s">
        <v>180</v>
      </c>
      <c r="D75" s="34" t="s">
        <v>317</v>
      </c>
      <c r="E75" s="34">
        <v>791</v>
      </c>
      <c r="F75" s="50" t="s">
        <v>181</v>
      </c>
      <c r="G75" s="50" t="s">
        <v>318</v>
      </c>
      <c r="H75" s="50"/>
      <c r="I75" s="50" t="s">
        <v>319</v>
      </c>
      <c r="J75" s="63">
        <v>10</v>
      </c>
    </row>
    <row r="76" spans="1:10" ht="67.5" customHeight="1">
      <c r="A76" s="67"/>
      <c r="B76" s="34" t="s">
        <v>322</v>
      </c>
      <c r="C76" s="34" t="s">
        <v>321</v>
      </c>
      <c r="D76" s="34" t="s">
        <v>320</v>
      </c>
      <c r="E76" s="34">
        <v>1518</v>
      </c>
      <c r="F76" s="50"/>
      <c r="G76" s="50"/>
      <c r="H76" s="50"/>
      <c r="I76" s="50" t="s">
        <v>323</v>
      </c>
      <c r="J76" s="63">
        <v>10</v>
      </c>
    </row>
    <row r="77" spans="1:10" ht="67.5" customHeight="1">
      <c r="A77" s="67"/>
      <c r="B77" s="34" t="s">
        <v>325</v>
      </c>
      <c r="C77" s="34" t="s">
        <v>145</v>
      </c>
      <c r="D77" s="34" t="s">
        <v>324</v>
      </c>
      <c r="E77" s="34">
        <v>1293</v>
      </c>
      <c r="F77" s="50" t="s">
        <v>326</v>
      </c>
      <c r="G77" s="50" t="s">
        <v>327</v>
      </c>
      <c r="H77" s="50"/>
      <c r="I77" s="53">
        <v>0.03</v>
      </c>
      <c r="J77" s="63">
        <v>10</v>
      </c>
    </row>
    <row r="78" spans="1:10" ht="67.5" customHeight="1">
      <c r="A78" s="67"/>
      <c r="B78" s="34" t="s">
        <v>328</v>
      </c>
      <c r="C78" s="34" t="s">
        <v>329</v>
      </c>
      <c r="D78" s="34" t="s">
        <v>330</v>
      </c>
      <c r="E78" s="34">
        <v>86</v>
      </c>
      <c r="F78" s="50" t="s">
        <v>331</v>
      </c>
      <c r="G78" s="50" t="s">
        <v>332</v>
      </c>
      <c r="H78" s="50"/>
      <c r="I78" s="50" t="s">
        <v>333</v>
      </c>
      <c r="J78" s="63">
        <v>30</v>
      </c>
    </row>
    <row r="79" spans="1:10" ht="67.5" customHeight="1">
      <c r="A79" s="67"/>
      <c r="B79" s="34" t="s">
        <v>334</v>
      </c>
      <c r="C79" s="34" t="s">
        <v>227</v>
      </c>
      <c r="D79" s="34" t="s">
        <v>22</v>
      </c>
      <c r="E79" s="34">
        <v>557</v>
      </c>
      <c r="F79" s="50" t="s">
        <v>335</v>
      </c>
      <c r="G79" s="50" t="s">
        <v>336</v>
      </c>
      <c r="H79" s="50"/>
      <c r="I79" s="50" t="s">
        <v>337</v>
      </c>
      <c r="J79" s="63">
        <v>15</v>
      </c>
    </row>
    <row r="80" spans="1:10" ht="67.5" customHeight="1" thickBot="1">
      <c r="A80" s="67"/>
      <c r="B80" s="34" t="s">
        <v>147</v>
      </c>
      <c r="C80" s="34" t="s">
        <v>145</v>
      </c>
      <c r="D80" s="34" t="s">
        <v>338</v>
      </c>
      <c r="E80" s="34">
        <v>1682</v>
      </c>
      <c r="F80" s="50" t="s">
        <v>70</v>
      </c>
      <c r="G80" s="50" t="s">
        <v>339</v>
      </c>
      <c r="H80" s="50"/>
      <c r="I80" s="53">
        <v>0.02</v>
      </c>
      <c r="J80" s="63">
        <v>10</v>
      </c>
    </row>
    <row r="81" spans="1:10" ht="67.5" customHeight="1" thickBot="1">
      <c r="A81" s="73" t="s">
        <v>0</v>
      </c>
      <c r="B81" s="24" t="s">
        <v>1</v>
      </c>
      <c r="C81" s="24" t="s">
        <v>2</v>
      </c>
      <c r="D81" s="24" t="s">
        <v>24</v>
      </c>
      <c r="E81" s="24" t="s">
        <v>131</v>
      </c>
      <c r="F81" s="24" t="s">
        <v>23</v>
      </c>
      <c r="G81" s="24" t="s">
        <v>6</v>
      </c>
      <c r="H81" s="24" t="s">
        <v>7</v>
      </c>
      <c r="I81" s="24" t="s">
        <v>354</v>
      </c>
      <c r="J81" s="25" t="s">
        <v>5</v>
      </c>
    </row>
    <row r="82" spans="1:10" ht="67.5" customHeight="1">
      <c r="A82" s="67"/>
      <c r="B82" s="34" t="s">
        <v>147</v>
      </c>
      <c r="C82" s="34" t="s">
        <v>210</v>
      </c>
      <c r="D82" s="34" t="s">
        <v>306</v>
      </c>
      <c r="E82" s="34">
        <v>1301</v>
      </c>
      <c r="F82" s="34" t="s">
        <v>307</v>
      </c>
      <c r="G82" s="34" t="s">
        <v>308</v>
      </c>
      <c r="H82" s="34"/>
      <c r="I82" s="34" t="s">
        <v>309</v>
      </c>
      <c r="J82" s="62">
        <v>15</v>
      </c>
    </row>
    <row r="83" spans="1:10" ht="67.5" customHeight="1">
      <c r="A83" s="67"/>
      <c r="B83" s="34" t="s">
        <v>147</v>
      </c>
      <c r="C83" s="34" t="s">
        <v>310</v>
      </c>
      <c r="D83" s="34" t="s">
        <v>306</v>
      </c>
      <c r="E83" s="34">
        <v>1342</v>
      </c>
      <c r="F83" s="34" t="s">
        <v>311</v>
      </c>
      <c r="G83" s="34" t="s">
        <v>308</v>
      </c>
      <c r="H83" s="34"/>
      <c r="I83" s="34" t="s">
        <v>312</v>
      </c>
      <c r="J83" s="62">
        <v>15</v>
      </c>
    </row>
    <row r="84" spans="1:10" ht="67.5" customHeight="1" thickBot="1">
      <c r="A84" s="77"/>
      <c r="B84" s="46" t="s">
        <v>313</v>
      </c>
      <c r="C84" s="46" t="s">
        <v>310</v>
      </c>
      <c r="D84" s="46" t="s">
        <v>306</v>
      </c>
      <c r="E84" s="46">
        <v>1382</v>
      </c>
      <c r="F84" s="46" t="s">
        <v>314</v>
      </c>
      <c r="G84" s="46" t="s">
        <v>315</v>
      </c>
      <c r="H84" s="64"/>
      <c r="I84" s="64" t="s">
        <v>316</v>
      </c>
      <c r="J84" s="65">
        <v>15</v>
      </c>
    </row>
    <row r="85" spans="1:10" ht="45" customHeight="1">
      <c r="A85" s="104" t="s">
        <v>364</v>
      </c>
      <c r="B85" s="100"/>
      <c r="C85" s="100"/>
      <c r="D85" s="100"/>
      <c r="E85" s="100"/>
      <c r="F85" s="100"/>
      <c r="G85" s="100"/>
      <c r="H85" s="100"/>
      <c r="I85" s="100"/>
      <c r="J85" s="101"/>
    </row>
  </sheetData>
  <mergeCells count="1">
    <mergeCell ref="A85:J85"/>
  </mergeCells>
  <printOptions horizontalCentered="1"/>
  <pageMargins left="0" right="0" top="0" bottom="0" header="0" footer="0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zoomScale="145" zoomScaleNormal="145" workbookViewId="0" topLeftCell="D10">
      <selection activeCell="D22" sqref="D22:L22"/>
    </sheetView>
  </sheetViews>
  <sheetFormatPr defaultColWidth="9.00390625" defaultRowHeight="52.5" customHeight="1"/>
  <cols>
    <col min="1" max="16384" width="10.375" style="6" customWidth="1"/>
  </cols>
  <sheetData>
    <row r="1" spans="1:15" s="3" customFormat="1" ht="52.5" customHeight="1" thickBot="1">
      <c r="A1" s="73" t="s">
        <v>0</v>
      </c>
      <c r="B1" s="24" t="s">
        <v>1</v>
      </c>
      <c r="C1" s="24" t="s">
        <v>2</v>
      </c>
      <c r="D1" s="24" t="s">
        <v>24</v>
      </c>
      <c r="E1" s="24" t="s">
        <v>361</v>
      </c>
      <c r="F1" s="24" t="s">
        <v>6</v>
      </c>
      <c r="G1" s="24" t="s">
        <v>7</v>
      </c>
      <c r="H1" s="24" t="s">
        <v>3</v>
      </c>
      <c r="I1" s="24" t="s">
        <v>5</v>
      </c>
      <c r="J1" s="24" t="s">
        <v>9</v>
      </c>
      <c r="K1" s="24" t="s">
        <v>4</v>
      </c>
      <c r="L1" s="25" t="s">
        <v>8</v>
      </c>
      <c r="M1" s="1"/>
      <c r="N1" s="1"/>
      <c r="O1" s="1"/>
    </row>
    <row r="2" spans="1:12" ht="114.75">
      <c r="A2" s="70" t="s">
        <v>29</v>
      </c>
      <c r="B2" s="54" t="s">
        <v>55</v>
      </c>
      <c r="C2" s="54" t="s">
        <v>10</v>
      </c>
      <c r="D2" s="71"/>
      <c r="E2" s="71"/>
      <c r="F2" s="71"/>
      <c r="G2" s="71"/>
      <c r="H2" s="71"/>
      <c r="I2" s="71"/>
      <c r="J2" s="54" t="s">
        <v>84</v>
      </c>
      <c r="K2" s="54" t="s">
        <v>83</v>
      </c>
      <c r="L2" s="79" t="s">
        <v>85</v>
      </c>
    </row>
    <row r="3" spans="1:12" s="3" customFormat="1" ht="12.75">
      <c r="A3" s="66"/>
      <c r="B3" s="34"/>
      <c r="C3" s="34"/>
      <c r="D3" s="34" t="s">
        <v>40</v>
      </c>
      <c r="E3" s="34" t="s">
        <v>41</v>
      </c>
      <c r="F3" s="34"/>
      <c r="G3" s="34"/>
      <c r="H3" s="34"/>
      <c r="I3" s="34"/>
      <c r="J3" s="34"/>
      <c r="K3" s="34"/>
      <c r="L3" s="62"/>
    </row>
    <row r="4" spans="1:12" s="3" customFormat="1" ht="12.75">
      <c r="A4" s="66"/>
      <c r="B4" s="34"/>
      <c r="C4" s="34"/>
      <c r="D4" s="34" t="s">
        <v>52</v>
      </c>
      <c r="E4" s="34" t="s">
        <v>38</v>
      </c>
      <c r="F4" s="34"/>
      <c r="G4" s="34"/>
      <c r="H4" s="34"/>
      <c r="I4" s="34"/>
      <c r="J4" s="34"/>
      <c r="K4" s="34"/>
      <c r="L4" s="62"/>
    </row>
    <row r="5" spans="1:12" s="3" customFormat="1" ht="12.75">
      <c r="A5" s="66"/>
      <c r="B5" s="34"/>
      <c r="C5" s="34"/>
      <c r="D5" s="34" t="s">
        <v>17</v>
      </c>
      <c r="E5" s="34" t="s">
        <v>42</v>
      </c>
      <c r="F5" s="34"/>
      <c r="G5" s="34"/>
      <c r="H5" s="34"/>
      <c r="I5" s="34"/>
      <c r="J5" s="34"/>
      <c r="K5" s="34"/>
      <c r="L5" s="62"/>
    </row>
    <row r="6" spans="1:12" s="3" customFormat="1" ht="12.75">
      <c r="A6" s="66"/>
      <c r="B6" s="34"/>
      <c r="C6" s="34"/>
      <c r="D6" s="34" t="s">
        <v>30</v>
      </c>
      <c r="E6" s="34" t="s">
        <v>42</v>
      </c>
      <c r="F6" s="34"/>
      <c r="G6" s="34"/>
      <c r="H6" s="34"/>
      <c r="I6" s="34"/>
      <c r="J6" s="34"/>
      <c r="K6" s="34"/>
      <c r="L6" s="62"/>
    </row>
    <row r="7" spans="1:12" s="3" customFormat="1" ht="12.75">
      <c r="A7" s="66"/>
      <c r="B7" s="34"/>
      <c r="C7" s="34"/>
      <c r="D7" s="34" t="s">
        <v>33</v>
      </c>
      <c r="E7" s="34" t="s">
        <v>42</v>
      </c>
      <c r="F7" s="34"/>
      <c r="G7" s="34"/>
      <c r="H7" s="34"/>
      <c r="I7" s="34"/>
      <c r="J7" s="34"/>
      <c r="K7" s="34"/>
      <c r="L7" s="62"/>
    </row>
    <row r="8" spans="1:12" s="3" customFormat="1" ht="12.75">
      <c r="A8" s="66"/>
      <c r="B8" s="34"/>
      <c r="C8" s="34"/>
      <c r="D8" s="34" t="s">
        <v>16</v>
      </c>
      <c r="E8" s="34" t="s">
        <v>42</v>
      </c>
      <c r="F8" s="34"/>
      <c r="G8" s="34"/>
      <c r="H8" s="34"/>
      <c r="I8" s="34"/>
      <c r="J8" s="34"/>
      <c r="K8" s="34"/>
      <c r="L8" s="62"/>
    </row>
    <row r="9" spans="1:12" s="3" customFormat="1" ht="12.75">
      <c r="A9" s="66"/>
      <c r="B9" s="34"/>
      <c r="C9" s="34"/>
      <c r="D9" s="34" t="s">
        <v>36</v>
      </c>
      <c r="E9" s="34" t="s">
        <v>42</v>
      </c>
      <c r="F9" s="34"/>
      <c r="G9" s="34"/>
      <c r="H9" s="34"/>
      <c r="I9" s="34"/>
      <c r="J9" s="34"/>
      <c r="K9" s="34"/>
      <c r="L9" s="62"/>
    </row>
    <row r="10" spans="1:12" s="3" customFormat="1" ht="12.75">
      <c r="A10" s="66"/>
      <c r="B10" s="34"/>
      <c r="C10" s="34"/>
      <c r="D10" s="34" t="s">
        <v>362</v>
      </c>
      <c r="E10" s="34" t="s">
        <v>39</v>
      </c>
      <c r="F10" s="34"/>
      <c r="G10" s="34"/>
      <c r="H10" s="34"/>
      <c r="I10" s="34"/>
      <c r="J10" s="34"/>
      <c r="K10" s="34"/>
      <c r="L10" s="62"/>
    </row>
    <row r="11" spans="1:12" s="3" customFormat="1" ht="12.75">
      <c r="A11" s="66"/>
      <c r="B11" s="34"/>
      <c r="C11" s="34"/>
      <c r="D11" s="34" t="s">
        <v>18</v>
      </c>
      <c r="E11" s="34" t="s">
        <v>42</v>
      </c>
      <c r="F11" s="34"/>
      <c r="G11" s="34"/>
      <c r="H11" s="34"/>
      <c r="I11" s="34"/>
      <c r="J11" s="34"/>
      <c r="K11" s="34"/>
      <c r="L11" s="62"/>
    </row>
    <row r="12" spans="1:12" s="3" customFormat="1" ht="12.75">
      <c r="A12" s="66"/>
      <c r="B12" s="34"/>
      <c r="C12" s="34"/>
      <c r="D12" s="34" t="s">
        <v>46</v>
      </c>
      <c r="E12" s="34" t="s">
        <v>47</v>
      </c>
      <c r="F12" s="34"/>
      <c r="G12" s="34"/>
      <c r="H12" s="34"/>
      <c r="I12" s="34"/>
      <c r="J12" s="34"/>
      <c r="K12" s="34"/>
      <c r="L12" s="62"/>
    </row>
    <row r="13" spans="1:12" s="3" customFormat="1" ht="12.75">
      <c r="A13" s="66"/>
      <c r="B13" s="34"/>
      <c r="C13" s="34"/>
      <c r="D13" s="34" t="s">
        <v>48</v>
      </c>
      <c r="E13" s="34" t="s">
        <v>47</v>
      </c>
      <c r="F13" s="34"/>
      <c r="G13" s="34"/>
      <c r="H13" s="34"/>
      <c r="I13" s="34"/>
      <c r="J13" s="34"/>
      <c r="K13" s="34"/>
      <c r="L13" s="62"/>
    </row>
    <row r="14" spans="1:12" s="3" customFormat="1" ht="12.75">
      <c r="A14" s="66"/>
      <c r="B14" s="34"/>
      <c r="C14" s="34"/>
      <c r="D14" s="34" t="s">
        <v>45</v>
      </c>
      <c r="E14" s="34" t="s">
        <v>39</v>
      </c>
      <c r="F14" s="34"/>
      <c r="G14" s="34"/>
      <c r="H14" s="34"/>
      <c r="I14" s="34"/>
      <c r="J14" s="34"/>
      <c r="K14" s="34"/>
      <c r="L14" s="62"/>
    </row>
    <row r="15" spans="1:12" s="3" customFormat="1" ht="12.75">
      <c r="A15" s="66"/>
      <c r="B15" s="34"/>
      <c r="C15" s="34"/>
      <c r="D15" s="34" t="s">
        <v>44</v>
      </c>
      <c r="E15" s="34" t="s">
        <v>42</v>
      </c>
      <c r="F15" s="34"/>
      <c r="G15" s="34"/>
      <c r="H15" s="34"/>
      <c r="I15" s="34"/>
      <c r="J15" s="34"/>
      <c r="K15" s="34"/>
      <c r="L15" s="62"/>
    </row>
    <row r="16" spans="1:12" s="3" customFormat="1" ht="12.75">
      <c r="A16" s="66"/>
      <c r="B16" s="34"/>
      <c r="C16" s="34"/>
      <c r="D16" s="34" t="s">
        <v>49</v>
      </c>
      <c r="E16" s="34" t="s">
        <v>50</v>
      </c>
      <c r="F16" s="34"/>
      <c r="G16" s="34"/>
      <c r="H16" s="34"/>
      <c r="I16" s="34"/>
      <c r="J16" s="34"/>
      <c r="K16" s="34"/>
      <c r="L16" s="62"/>
    </row>
    <row r="17" spans="1:12" s="3" customFormat="1" ht="12.75">
      <c r="A17" s="66"/>
      <c r="B17" s="34"/>
      <c r="C17" s="34"/>
      <c r="D17" s="34" t="s">
        <v>37</v>
      </c>
      <c r="E17" s="34" t="s">
        <v>38</v>
      </c>
      <c r="F17" s="34"/>
      <c r="G17" s="34"/>
      <c r="H17" s="34"/>
      <c r="I17" s="34"/>
      <c r="J17" s="34"/>
      <c r="K17" s="34"/>
      <c r="L17" s="62"/>
    </row>
    <row r="18" spans="1:12" s="3" customFormat="1" ht="12.75">
      <c r="A18" s="66"/>
      <c r="B18" s="34"/>
      <c r="C18" s="34"/>
      <c r="D18" s="34" t="s">
        <v>51</v>
      </c>
      <c r="E18" s="34" t="s">
        <v>42</v>
      </c>
      <c r="F18" s="34"/>
      <c r="G18" s="34"/>
      <c r="H18" s="34"/>
      <c r="I18" s="34"/>
      <c r="J18" s="34"/>
      <c r="K18" s="34"/>
      <c r="L18" s="62"/>
    </row>
    <row r="19" spans="1:12" s="3" customFormat="1" ht="12.75">
      <c r="A19" s="66"/>
      <c r="B19" s="34"/>
      <c r="C19" s="34"/>
      <c r="D19" s="34" t="s">
        <v>53</v>
      </c>
      <c r="E19" s="34" t="s">
        <v>43</v>
      </c>
      <c r="F19" s="34"/>
      <c r="G19" s="34"/>
      <c r="H19" s="34"/>
      <c r="I19" s="34"/>
      <c r="J19" s="34"/>
      <c r="K19" s="34"/>
      <c r="L19" s="62"/>
    </row>
    <row r="20" spans="1:12" s="3" customFormat="1" ht="12.75">
      <c r="A20" s="66"/>
      <c r="B20" s="34"/>
      <c r="C20" s="34"/>
      <c r="D20" s="34" t="s">
        <v>15</v>
      </c>
      <c r="E20" s="34" t="s">
        <v>43</v>
      </c>
      <c r="F20" s="34"/>
      <c r="G20" s="34"/>
      <c r="H20" s="34"/>
      <c r="I20" s="34"/>
      <c r="J20" s="34"/>
      <c r="K20" s="34"/>
      <c r="L20" s="62"/>
    </row>
    <row r="21" spans="1:12" s="3" customFormat="1" ht="13.5" thickBot="1">
      <c r="A21" s="68"/>
      <c r="B21" s="46"/>
      <c r="C21" s="46"/>
      <c r="D21" s="46" t="s">
        <v>22</v>
      </c>
      <c r="E21" s="46" t="s">
        <v>42</v>
      </c>
      <c r="F21" s="46"/>
      <c r="G21" s="46"/>
      <c r="H21" s="46"/>
      <c r="I21" s="46"/>
      <c r="J21" s="46"/>
      <c r="K21" s="46"/>
      <c r="L21" s="69"/>
    </row>
    <row r="22" spans="4:12" ht="69.75" customHeight="1">
      <c r="D22" s="103" t="s">
        <v>364</v>
      </c>
      <c r="E22" s="103"/>
      <c r="F22" s="103"/>
      <c r="G22" s="103"/>
      <c r="H22" s="103"/>
      <c r="I22" s="103"/>
      <c r="J22" s="103"/>
      <c r="K22" s="103"/>
      <c r="L22" s="103"/>
    </row>
  </sheetData>
  <mergeCells count="1">
    <mergeCell ref="D22:L2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applikon.nt-rt.ru</Manager>
  <Company>applikon.nt-rt.ru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Metrohm-Applikon - лист методик. Список методов анализа реагенты на ионометр, калориметр, тетратор, анализатор воздуха, вольамперметр, Alert 2003, 2004, ADI2016, ADI 2016, 2018, 2019, 2045, 2040, 2045Ti, 2080. Производство завода-изготовителя Нидерланды (Голландия). Продажа Казань, Татарстан.</dc:title>
  <dc:subject>Metrohm-Applikon - лист методик. Список методов анализа реагенты на ионометр, калориметр, тетратор, анализатор воздуха, вольамперметр, Alert 2003, 2004, ADI2016, ADI 2016, 2018, 2019, 2045, 2040, 2045Ti, 2080. Производство завода-изготовителя Нидерланды (Голландия). Продажа Казань, Татарстан.</dc:subject>
  <dc:creator>applikon.nt-rt.ru</dc:creator>
  <cp:keywords>Metrohm-Applikon, лист, методик, Список, методов, анализа, реагенты, ионометр, калориметр, тетратор, анализатор, воздуха, вольамперметр, Alert, 2003, 2004, ADI2016, ADI, 2016, 2018, 2019, 2045, 2040, 2045Ti, 2080, Производство, завода-изготовителя, Нидерланды, Голландия, Продажа, Казань, Татарстан</cp:keywords>
  <dc:description>Metrohm-Applikon - лист методик. Список методов анализа реагенты на ионометр, калориметр, тетратор, анализатор воздуха, вольамперметр, Alert 2003, 2004, ADI2016, ADI 2016, 2018, 2019, 2045, 2040, 2045Ti, 2080. Производство завода-изготовителя Нидерланды (Голландия). Продажа Казань, Татарстан.</dc:description>
  <cp:lastModifiedBy>zx_90</cp:lastModifiedBy>
  <cp:lastPrinted>2014-11-19T08:46:00Z</cp:lastPrinted>
  <dcterms:created xsi:type="dcterms:W3CDTF">2010-10-13T15:36:48Z</dcterms:created>
  <dcterms:modified xsi:type="dcterms:W3CDTF">2014-11-20T09:00:33Z</dcterms:modified>
  <cp:category>applikon.nt-rt.ru</cp:category>
  <cp:version/>
  <cp:contentType/>
  <cp:contentStatus/>
</cp:coreProperties>
</file>